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5F0E65C-4222-4BEE-8168-B4A6E56838F3}" xr6:coauthVersionLast="47" xr6:coauthVersionMax="47" xr10:uidLastSave="{00000000-0000-0000-0000-000000000000}"/>
  <bookViews>
    <workbookView xWindow="-120" yWindow="-120" windowWidth="20730" windowHeight="11160" activeTab="5" xr2:uid="{4A18F956-5819-4A6F-9147-63D6CDB2BAAE}"/>
  </bookViews>
  <sheets>
    <sheet name="ต.ค.68" sheetId="1" r:id="rId1"/>
    <sheet name="พ.ย.68" sheetId="2" r:id="rId2"/>
    <sheet name="ธ.ค.69" sheetId="3" r:id="rId3"/>
    <sheet name="ม.ค.69" sheetId="4" r:id="rId4"/>
    <sheet name="ก.พ.69" sheetId="5" r:id="rId5"/>
    <sheet name="มี.ค.69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</calcChain>
</file>

<file path=xl/sharedStrings.xml><?xml version="1.0" encoding="utf-8"?>
<sst xmlns="http://schemas.openxmlformats.org/spreadsheetml/2006/main" count="626" uniqueCount="225">
  <si>
    <t>รายงานสรุปผลการจัดซื้อจัดจ้างหรือการจัดหาพัสดุในรอบเดือน ตุลาคม 2568 - มีนาคม 2569</t>
  </si>
  <si>
    <t>องค์การบริหารส่วนตำบลชุมแสง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</si>
  <si>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</si>
  <si>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</si>
  <si>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</si>
  <si>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ราคากลาง(บาท)</t>
  </si>
  <si>
    <t>วิธีการซื้อหรือจ้าง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</si>
  <si>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</si>
  <si>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</si>
  <si>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</si>
  <si>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</si>
  <si>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</si>
  <si>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เลขที่ของสัญญา</t>
  </si>
  <si>
    <t>วันที่ของสัญญา</t>
  </si>
  <si>
    <t>จ้างเหมาบุคคลภายนอกเพื่อปฏิบัติหน้าที่กองเกษตร ตั้งแต่วันที่ 1 ตุลาคม 2568- 30 กันยายน 2569 (นายธวัธชัย โพธิมาศ)</t>
  </si>
  <si>
    <t>วิธีเฉพาะเจาะจง</t>
  </si>
  <si>
    <t>นายธวัธชัย โพธิมาศ</t>
  </si>
  <si>
    <t>เป็นผู้ที่มีคุณสมบัติตรงตามเงื่อนไขที่กำหนด</t>
  </si>
  <si>
    <t>จ้างเหมาบุคคลภายนอกเพื่อปฏิบัติหน้าที่กองเกษตร ตั้งแต่วันที่ 1 ตุลาคม 2568- 30 กันยายน 2569 (นายสมหมาย สุขจิต)</t>
  </si>
  <si>
    <t>นายสมหมาย สุขจิต</t>
  </si>
  <si>
    <t>จ้างเหมาบุคคลภายนอกเพื่อปฏิบัติหน้าที่กองคลัง ตั้งแต่วันที่ 1 ตุลาคม 2568- 30 กันยายน 2569 (นายดิเรก พวงดอกไม้)</t>
  </si>
  <si>
    <t>นายดิเรก พวงดอกไม้</t>
  </si>
  <si>
    <t>จ้างเหมาบุคคลภายนอกเพื่อปฏิบัติหน้าที่แม่บ้าน สำนักปลัด ตั้งแต่วันที่ 1 ตุลาคม 2568- 30 กันยายน 2569 (นางสาวธนวรรณ กะกุลนิด)</t>
  </si>
  <si>
    <t>นางสาวธนวรรณ กะกุลนิด</t>
  </si>
  <si>
    <t>จ้างเหมาบุคคลภายนอกเพื่อปฏิบัติหน้าที่กองช่าง ตั้งแต่วันที่ 1 ตุลาคม 2568- 30 กันยายน 2569 (นายอาคม พิเลิศรัมย์)</t>
  </si>
  <si>
    <t>นายอาคม พิเลิศรัมย์</t>
  </si>
  <si>
    <t>จ้างเหมาบุคคลภายนอกเพื่อปฏิบัติหน้าที่กองช่าง ตั้งแต่วันที่ 1 ตุลาคม 2568- 30 กันยายน 2569 (นายสำเริง ไชยรัมย์)</t>
  </si>
  <si>
    <t>นายสำเริง ไชยรัมย์</t>
  </si>
  <si>
    <t>จ้างเหมาบุคคลภายนอกเพื่อปฏิบัติหน้าที่กองช่าง ตั้งแต่วันที่ 1 ตุลาคม 2568- 30 กันยายน 2569 (นายสมศักดิ์ ปะการัมย์)</t>
  </si>
  <si>
    <t>นายสมศักดิ์ ปะการัมย์</t>
  </si>
  <si>
    <t>จ้างเหมาบุคคลภายนอกเพื่อปฏิบัติหน้าที่จัดเก็บขยะมูลฝอยและสิ่งปฏิกูล ตั้งแต่วันที่ 1 ตุลาคม 2568- 30 กันยายน (นายเสริม มีแก้ว)</t>
  </si>
  <si>
    <t>นายเสริม มีแก้ว</t>
  </si>
  <si>
    <t>นายแหลม หาสุข</t>
  </si>
  <si>
    <t>นายสุรศักดิ์ โชรัมย์</t>
  </si>
  <si>
    <t>นายสุริยา สามคผล</t>
  </si>
  <si>
    <t>นายพิพัฒน์ หล่าธรรม</t>
  </si>
  <si>
    <t>แบงค์ก็อปปี้ เซอร์วิส</t>
  </si>
  <si>
    <t>หจก.พี.เค.บุรีรัมย์ก่อสร้าง</t>
  </si>
  <si>
    <t>หจก.ศรีทองคอนกรีต2</t>
  </si>
  <si>
    <t>หจก.ทรัพย์วิชชา2</t>
  </si>
  <si>
    <t>จ้างเหมาบุคคลภายนอกเพื่อปฏิบัติหน้าที่แพทย์ฉุกเฉินกู้ชีพตั้งแต่วันที่ 1 ตุลาคม 2568- 30 กันยายน 2569 (นายพิพัฒน์ หล่าธรรม)</t>
  </si>
  <si>
    <t>นายนิรันดร์ ชะรุมรัมย์</t>
  </si>
  <si>
    <t>หจก.ธงชัย โอเอ เซลล์แอนด์เซอร์วิส</t>
  </si>
  <si>
    <t>00004/69</t>
  </si>
  <si>
    <t>เบิกเงินเพื่อจ่ายค่าวัสดุคอมพิวเตอร์</t>
  </si>
  <si>
    <t>เบิกเงินเพื่อจ่ายเป็นค่าซ่อมคอมพิวเตอร์ Acer จำนวน 1 เครื่อง และเปลี่ยน HDD SSD512 GB จำนวน 1 ตัว</t>
  </si>
  <si>
    <t>00005/69</t>
  </si>
  <si>
    <t xml:space="preserve"> เบิกเงินโครงการซ่อมแซมประปาหมู่บ้าน บ้านสว่างพัฒนา ม.14</t>
  </si>
  <si>
    <t>00053/69</t>
  </si>
  <si>
    <t>เบิกเงินโครงการติดตั้งโฟฟ้าส่องสว่างระบบโซล่าเซลล์ภายในพื้นที่ตำบลชุมแสง</t>
  </si>
  <si>
    <t>00026/69</t>
  </si>
  <si>
    <t>โครงการติดตั้งไฟฟ้าส่องสว่างระบบโซล่าเซลล์ บ้านแสงเจริญ หมู่ที่ 15</t>
  </si>
  <si>
    <t>00085/69</t>
  </si>
  <si>
    <t>เบิกเงินโครงการปรับปรุงศูนย์พัฒนาเด็กเล็กวัดโคกสิงห์</t>
  </si>
  <si>
    <t>00182/69</t>
  </si>
  <si>
    <t>เบิกเงินค่าซ่อมแซมถนนคอนกรึตเสริมเหล็กบ้านชุมแสง หมู่ที่ 2</t>
  </si>
  <si>
    <t>00024/69</t>
  </si>
  <si>
    <t>เบิกเงินโครงการปรับปรุงศูนย์พัฒนาเด็กเล็กบ้านโนนแดง</t>
  </si>
  <si>
    <t>00052/69</t>
  </si>
  <si>
    <t>มิวมิกดีไซน์</t>
  </si>
  <si>
    <t>นายธวัชชัย แชะรัมย์</t>
  </si>
  <si>
    <t>นางสาวสิรินดา อามาตย์เสนา</t>
  </si>
  <si>
    <t>จ้างเหมาบุคคลภายนอกเพื่อปฏิบัติหน้าที่กองสาธารณสุข ตั้งแต่วันที่ 1 ตุลาคม 2568- 30 กันยายน 2569 (นายสุรชัย ชึรัมย์)</t>
  </si>
  <si>
    <t>นายสุรชัย ชึรัมย์</t>
  </si>
  <si>
    <t>วันที่   เดือน พฤษจิกายน 2568</t>
  </si>
  <si>
    <t>นางสาวนวลจันทร์ เจริญศิริ</t>
  </si>
  <si>
    <t>ค่าเช่าเครื่องถ่ายเอกสาร 4 เครื่อง ตั้งแต่วันที่1 ตุลาคม 2568- 30 กันยายน 2569</t>
  </si>
  <si>
    <t>ค่าน้ำมันเชื้อเพลิงประจำเดือน ตุลาคม 2568</t>
  </si>
  <si>
    <t>หจก.ประสิทธิ์ศรีสุข</t>
  </si>
  <si>
    <t>โครงการก่อสร้างถนนคอนกรีตเสริมเหล็กบ้านโคกวัด หมู่ 12</t>
  </si>
  <si>
    <t>00054/69</t>
  </si>
  <si>
    <t>ค่าใช้จ่ายในพิธีทางศาสนา/รัฐพิธี</t>
  </si>
  <si>
    <t>บริษัท ศึกษาถัณฑ์สตึก จำกัด</t>
  </si>
  <si>
    <t xml:space="preserve">นมพาสเจอร์ไรส์ รสจืด ขนาด200 ซีซี จำนวน 3,220 ถุง </t>
  </si>
  <si>
    <t>00036/69</t>
  </si>
  <si>
    <t>บริษัท แมรี่ แอน แดรี่ โปรดักส์</t>
  </si>
  <si>
    <t xml:space="preserve">นมพาสเจอร์ไรส์ รสจืด ขนาด200 ซีซี จำนวน 14,260 ถุง </t>
  </si>
  <si>
    <t>00037/69</t>
  </si>
  <si>
    <t>หมึกเลเซอร์สี</t>
  </si>
  <si>
    <t>00039/69</t>
  </si>
  <si>
    <t>จ้างเหมาบุคคลภายนอกเพื่อปฏิบัติหน้าที่กองเกษตร ตั้งแต่วันที่ 1 ตุลาคม 2568- 30 กันยายน 2569 (นายณัฐิชา อุปพัด)</t>
  </si>
  <si>
    <t>นายณัฐิชา อุปพัด</t>
  </si>
  <si>
    <t>00040/69</t>
  </si>
  <si>
    <t>ค่าจ้างเหมาจัดทำตรายาง</t>
  </si>
  <si>
    <t>ค่าใช้จ่ายสำหรับการเลือกตั้ง</t>
  </si>
  <si>
    <t>ค่าซ่อมคอมพิวเตอร์</t>
  </si>
  <si>
    <t>ค่า Mireless Mouse MPV01W Grey จำนวน 1 ชุด</t>
  </si>
  <si>
    <t>ซ่อมเก้าอี้ รองนายก จำนวน 1 ตัว รองปลัด 1 ตัว</t>
  </si>
  <si>
    <t>00041/69</t>
  </si>
  <si>
    <t>แบงค์ก็อปปี้ เซอร์วิส 2</t>
  </si>
  <si>
    <t>00042/69</t>
  </si>
  <si>
    <t>หจก.บุรีรัมย์พีเคพลัส</t>
  </si>
  <si>
    <t>00044/69</t>
  </si>
  <si>
    <t>00045/69</t>
  </si>
  <si>
    <t>0006/69</t>
  </si>
  <si>
    <t>00047/69</t>
  </si>
  <si>
    <t>สำเริงเฟอร์นิเจอร์มอลล์</t>
  </si>
  <si>
    <t>00048/69</t>
  </si>
  <si>
    <t>ค่าน้ำมันเชื้อเพลิงประจำเดือน พฤษจิกายน 2568</t>
  </si>
  <si>
    <t>นายสุชาติ คงเจริญ</t>
  </si>
  <si>
    <t>ปรับปรุงศูนย์พัฒนาเด็กเล็กบ้านโนนแดง หมู่ 6</t>
  </si>
  <si>
    <t>00050/69</t>
  </si>
  <si>
    <t>00051/69</t>
  </si>
  <si>
    <t>โครงการซ่อมแซมถนนคอนกรีตเสริมเหล็กบ้านเสม็ด หมู่ที่ 5</t>
  </si>
  <si>
    <t>หจก.ศักดิ์รุ่งเรืองกิจก่อสร้าง</t>
  </si>
  <si>
    <t>04/69</t>
  </si>
  <si>
    <t>02/69</t>
  </si>
  <si>
    <t>03/69</t>
  </si>
  <si>
    <t>จ้างเหมาบุคคลภายนอกเพื่อปฏิบัติหน้าที่งานป้องกันสำนักปลัด ตั้งแต่วันที่ 10 ตุลาคม 2568- 30 กันยายน 2569 (นางสาวสิรินดา อามาตย์เสนา)</t>
  </si>
  <si>
    <t>01/69</t>
  </si>
  <si>
    <t>11/69</t>
  </si>
  <si>
    <t>จ้างเหมาบุคคลภายนอกเพื่อปฏิบัติหน้าที่แม่บ้าน สำนักปลัด ตั้งแต่วันที่ 1 ธันวาคม 2568 - 16 ธันวาคม 2577 (นางนวลจันทร์ เจริญศิริ)</t>
  </si>
  <si>
    <t>จ้างเหมาบุคคลภายนอกเพื่อปฏิบัติหน้าที่กองเกษตร ตั้งแต่วันที่ 1 พฤศจิกายน 2568- 11 กันยายน 2569 (นายณัฐิชา อุปพัด)</t>
  </si>
  <si>
    <t>08/69</t>
  </si>
  <si>
    <t>003/69</t>
  </si>
  <si>
    <t>จ้างเหมาบุคคลภายนอกเพื่อปฏิบัติหน้าที่กองสวัสดิการสังคม ประจำเดือน 1 ธันวาคม 2568 - 30  กันยายน 2569(นายธวัชชัย แชะรัมย์)</t>
  </si>
  <si>
    <t>06/69</t>
  </si>
  <si>
    <t>05/69</t>
  </si>
  <si>
    <t>07/69</t>
  </si>
  <si>
    <t>ประจำเดือน ตุลาคม 2569</t>
  </si>
  <si>
    <t>จ้างเหมาบุคคลภายนอกเพื่อปฏิบัติหน้าที่บริการแพทย์ฉุกเฉินกู้ชีพ ตั้งแต่วันที่ 1 ตุลาคม 2568- 30 กันยายน 2569 (นายสุริยา สามคผล)</t>
  </si>
  <si>
    <t>จ้างเหมาบุคคลภายนอกเพื่อปฏิบัติหน้าที่บริการแพทย์ฉุกเฉินกู้ชีพ ตั้งแต่วันที่ 1 ตุลาคม 2568- 30 กันยายน 2569 (นายชัยอนันต์ ไชยรัมย์)</t>
  </si>
  <si>
    <t>จ้างเหมาบุคคลภายนอกเพื่อปฏิบัติหน้าที่บริการแพทย์ฉุกเฉินกู้ชีพ ตั้งแต่วันที่ 1 ตุลาคม 2568- 30 กันยายน 2569 (นายนิรันดร์ ชะรุมรัมย์)</t>
  </si>
  <si>
    <t>จ้างเหมาบุคคลภายนอกเพื่อปฏิบัติหน้าที่จัดเก็บขยะมูลฝอยและสิ่งปฏิกูล ตั้งแต่วันที่ 1 ตุลาคม 2568- 30 กันยายน 2569 (นายแหลม หาสุข)</t>
  </si>
  <si>
    <t>จ้างเหมาบุคคลภายนอกเพื่อปฏิบัติหน้าที่จัดเก็บขยะมูลฝอยและสิ่งปฏิกูล ตั้งแต่วันที่ 1 ตุลาคม 2568- 30 กันยายน 2569 (นายสุรศักดิ์ โชรัมย์)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</si>
  <si>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</si>
  <si>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</si>
  <si>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</si>
  <si>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 xml:space="preserve"> ประจำเดือน ธันวาคม 2569</t>
  </si>
  <si>
    <t>ค่าวัสดุอุปกรณ์ในการเลือกตั้ง</t>
  </si>
  <si>
    <t>18/2569</t>
  </si>
  <si>
    <t>เพิ่มพูลการค้า</t>
  </si>
  <si>
    <t>ค่าอาหารกลางวันและน้ำดื่มโครงการเดินรณรงค์ประชาสัมพันธ์การเลือกตั้งนายก อบต. และสมาชิก อบต.</t>
  </si>
  <si>
    <t>นายจันทรา งามตรง</t>
  </si>
  <si>
    <t>17/2569</t>
  </si>
  <si>
    <t>โครงการลงหินคลุกถนนชั้นผิวจราจรบ้านห้วยน้อย</t>
  </si>
  <si>
    <t>หจก.ทรัพย์วิชา 2</t>
  </si>
  <si>
    <t>01./2569</t>
  </si>
  <si>
    <t>11./2569</t>
  </si>
  <si>
    <t>ค่าวัสดุไฟฟ้า</t>
  </si>
  <si>
    <t>หจก.ไพศาลอิเลคทริค1999</t>
  </si>
  <si>
    <t>ค่าจัดซื้อวัสดุวิทยาศาสตร์หรือการแพทย์</t>
  </si>
  <si>
    <t>ร้านเจเฮชครุภัณฑ์</t>
  </si>
  <si>
    <t>ร้านนานาภัณฑ์</t>
  </si>
  <si>
    <t>23/2569</t>
  </si>
  <si>
    <t>ซื้อวัสดุเครื่องเขียนและอุปกรณ์สำหรับอบรม กปน.</t>
  </si>
  <si>
    <t>ลงหินคลุกชั้นผิวจราจรบ้านสว่างพัฒนา</t>
  </si>
  <si>
    <t>หจก,ศรีทองคอนกรีต2</t>
  </si>
  <si>
    <t>15/2569</t>
  </si>
  <si>
    <t>จ้างเหมาจัดสถานที่จุดบริการประชาชนช่วงเทศกาลปีใหม่</t>
  </si>
  <si>
    <t>นางคงศิริ อินทรกุล</t>
  </si>
  <si>
    <t>20/2569</t>
  </si>
  <si>
    <t>ค่าเช่าเครื่องเสียงโครงการอบรมคณะกรรมการประจำหน่วยเลือกตั้ง</t>
  </si>
  <si>
    <t>24/2569</t>
  </si>
  <si>
    <t>ค่าจ้างเหมาประกอบอาหารโครงการอบรมคณะกรรมการประจำหน่วยเลือกตั้ง</t>
  </si>
  <si>
    <t>22/2569</t>
  </si>
  <si>
    <t>ค่าเช่าเครื่องเสียงประชาสัมพันธ์รณรงค์การเลือกตั้ง</t>
  </si>
  <si>
    <t>นายสุไพรรินทร์ ยุงรัมย์</t>
  </si>
  <si>
    <t>16/2568</t>
  </si>
  <si>
    <t>ค่าจ้างเหมาเครื่องเสียงประจำศูนย์ประสานงานการเลือกตั้ง</t>
  </si>
  <si>
    <t>30/2569</t>
  </si>
  <si>
    <t>ค่าจัดซื้อวัสดุวิทยาศาสตร์หรือการแพทย์(วัสดุประจำศูนย์แพทย์ฉุกเฉิน)</t>
  </si>
  <si>
    <t>'10/2569</t>
  </si>
  <si>
    <t>ค่าจ้างเหมาติดตั้งประกาศผลคะแนนเลือกตั้ง</t>
  </si>
  <si>
    <t>27/2569</t>
  </si>
  <si>
    <t>ซือวัสดุคอมพิวเตอร์ กองสวัสดิการสังคม (หมึกเคริ่องพิมพ์)</t>
  </si>
  <si>
    <t>หจก.ธงชัย โอเอ เซลส์แอนด์เซอร์วิส</t>
  </si>
  <si>
    <t>004/2569</t>
  </si>
  <si>
    <t>ค่าแบตเตอรี่ รถกระเช้าทะเบียน83-0909บุรีรัมย์</t>
  </si>
  <si>
    <t>เย็นอะไหล่เย็น</t>
  </si>
  <si>
    <t>ค่าหมึกพิมพ์(งานเลือกตั้ง)</t>
  </si>
  <si>
    <t>6500</t>
  </si>
  <si>
    <t>นายอินน์อิน เซอร์วิส</t>
  </si>
  <si>
    <t>25/2569</t>
  </si>
  <si>
    <t>ค่ากระดาษต่อเนื่อง(งานเลือกตั้ง)</t>
  </si>
  <si>
    <t>8497</t>
  </si>
  <si>
    <t>,12/69</t>
  </si>
  <si>
    <t>104811</t>
  </si>
  <si>
    <t>ค่าวัสดุสำนักงานกองสวัสดิการสังคม</t>
  </si>
  <si>
    <t>16909</t>
  </si>
  <si>
    <t>บริษัทศึกษษภัณฑ์สตึกจำกัด</t>
  </si>
  <si>
    <t>005/2569</t>
  </si>
  <si>
    <t>ค่าซ่อมแซมถนนผิวจราจรฯ</t>
  </si>
  <si>
    <t>497000</t>
  </si>
  <si>
    <t>13/2569</t>
  </si>
  <si>
    <t>ค่าวัสดุสำนักงาน</t>
  </si>
  <si>
    <t>19985</t>
  </si>
  <si>
    <t>.12/2569</t>
  </si>
  <si>
    <t>ค่าวัสดุคอมพิวเตอร์</t>
  </si>
  <si>
    <t>18470</t>
  </si>
  <si>
    <t>ค่านมพาสเจอร์ไรส์</t>
  </si>
  <si>
    <t>23667</t>
  </si>
  <si>
    <t>บริษัทแมรี่ แอน แดรี่ โปรดักส์ จำกัด</t>
  </si>
  <si>
    <t>บริษัทศึกษาภัณฑ์สตึกจำกัด</t>
  </si>
  <si>
    <t>16/2569</t>
  </si>
  <si>
    <t>ค่าป้ายไวท์บอร์ดกองช่าง</t>
  </si>
  <si>
    <t>9000</t>
  </si>
  <si>
    <t>ร้านมิวมิก ดีไซน์</t>
  </si>
  <si>
    <t>21/2569</t>
  </si>
  <si>
    <t>ค่าวัสดุก่อสร้าง</t>
  </si>
  <si>
    <t>32465</t>
  </si>
  <si>
    <t>บริษัทมิตรรุ่งเรืองวัสดุบุรีรัมย์ จำกัด</t>
  </si>
  <si>
    <t>19/2569</t>
  </si>
  <si>
    <t>5630</t>
  </si>
  <si>
    <t>ค่าจ้างเหมาจัดสถานที่โครงการแข่งขันกีฬา ศพด.อบต.ชุมแสง</t>
  </si>
  <si>
    <t>นายมนตรี เจริญศิริ</t>
  </si>
  <si>
    <t>ค่าหมึกปริ้นเตอร์ กองการศึกษา</t>
  </si>
  <si>
    <t>หจก.ธงชัย โอเอ</t>
  </si>
  <si>
    <t xml:space="preserve">ค่าหมึกปริ้นเตอร์ </t>
  </si>
  <si>
    <t>31/2569</t>
  </si>
  <si>
    <t>ค่าซ่อมคอมพิวเตอร์กองคลัง</t>
  </si>
  <si>
    <t>29/2569</t>
  </si>
  <si>
    <t>ค่าวัสดุสำนักงานกองคลัง</t>
  </si>
  <si>
    <t>บริษัทศึกษาภัณฑ์สตึก จำกัด</t>
  </si>
  <si>
    <t>33/2569</t>
  </si>
  <si>
    <t>วัสดุสำนักงานกองช่าง</t>
  </si>
  <si>
    <t>34/2569</t>
  </si>
  <si>
    <t>ค่าตรายาง สำนักปลัด</t>
  </si>
  <si>
    <t>แบงค์ก็อปปี้</t>
  </si>
  <si>
    <t>35/2569</t>
  </si>
  <si>
    <t>ค่าป้ายประชาสัมพันธ์ภาษีที่ดินและสิ่งปลูกสร้าง</t>
  </si>
  <si>
    <t>หางหุ้นส่วนจำกัด บุรีรัมย์พีเคพลัส</t>
  </si>
  <si>
    <t>ค่าซ่อมเครื่องปรับอากาศ</t>
  </si>
  <si>
    <t>หจก.ไพศาลอิเลคทริค 1999</t>
  </si>
  <si>
    <t>37/2569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</si>
</sst>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sz val="16"/>
      <name val="TH SarabunIT๙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name val="TH SarabunIT๙"/>
      <family val="2"/>
      <charset val="22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Angsana New"/>
      <family val="1"/>
    </font>
    <font>
      <sz val="14"/>
      <color indexed="8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6"/>
      <color indexed="8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indexed="8"/>
      <name val="Angsana New"/>
      <family val="1"/>
      <charset val="222"/>
    </font>
    <font>
      <sz val="16"/>
      <color indexed="8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IT๙"/>
      <family val="2"/>
      <charset val="222"/>
    </font>
    <font>
      <sz val="16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6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43" fontId="12" fillId="0" borderId="2" xfId="1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5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 wrapText="1"/>
    </xf>
    <xf numFmtId="43" fontId="18" fillId="0" borderId="2" xfId="1" applyFont="1" applyBorder="1" applyAlignment="1">
      <alignment horizontal="center" vertical="top" wrapText="1"/>
    </xf>
    <xf numFmtId="2" fontId="19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15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vertical="top"/>
    </xf>
    <xf numFmtId="0" fontId="20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7" fontId="3" fillId="0" borderId="2" xfId="0" applyNumberFormat="1" applyFont="1" applyBorder="1" applyAlignment="1">
      <alignment vertical="top"/>
    </xf>
    <xf numFmtId="17" fontId="3" fillId="0" borderId="2" xfId="0" applyNumberFormat="1" applyFont="1" applyBorder="1" applyAlignment="1">
      <alignment vertical="top" wrapText="1"/>
    </xf>
    <xf numFmtId="17" fontId="3" fillId="0" borderId="2" xfId="0" quotePrefix="1" applyNumberFormat="1" applyFont="1" applyBorder="1" applyAlignment="1">
      <alignment vertical="top"/>
    </xf>
    <xf numFmtId="0" fontId="2" fillId="0" borderId="2" xfId="0" applyFont="1" applyBorder="1"/>
    <xf numFmtId="0" fontId="3" fillId="0" borderId="2" xfId="0" applyFont="1" applyBorder="1"/>
    <xf numFmtId="49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15" fontId="3" fillId="0" borderId="2" xfId="0" applyNumberFormat="1" applyFont="1" applyBorder="1"/>
    <xf numFmtId="17" fontId="3" fillId="0" borderId="2" xfId="0" applyNumberFormat="1" applyFont="1" applyBorder="1"/>
    <xf numFmtId="17" fontId="3" fillId="0" borderId="2" xfId="0" applyNumberFormat="1" applyFont="1" applyBorder="1" applyAlignment="1">
      <alignment horizontal="left"/>
    </xf>
    <xf numFmtId="14" fontId="3" fillId="0" borderId="2" xfId="0" applyNumberFormat="1" applyFont="1" applyBorder="1"/>
    <xf numFmtId="0" fontId="3" fillId="0" borderId="7" xfId="0" applyFont="1" applyBorder="1"/>
    <xf numFmtId="0" fontId="3" fillId="0" borderId="0" xfId="0" applyFont="1" applyBorder="1"/>
    <xf numFmtId="49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6" xfId="0" applyFont="1" applyBorder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43" fontId="12" fillId="0" borderId="0" xfId="1" applyFont="1" applyBorder="1" applyAlignment="1">
      <alignment horizontal="center" vertical="top" wrapText="1"/>
    </xf>
    <xf numFmtId="2" fontId="1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15" fontId="3" fillId="0" borderId="0" xfId="0" applyNumberFormat="1" applyFont="1" applyBorder="1" applyAlignment="1">
      <alignment vertical="top" wrapText="1"/>
    </xf>
    <xf numFmtId="0" fontId="10" fillId="0" borderId="6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5F4E-9176-49B8-B30F-429412A4597D}">
  <dimension ref="A1:BP35"/>
  <sheetViews>
    <sheetView topLeftCell="A31" zoomScale="84" zoomScaleNormal="84" workbookViewId="0">
      <selection activeCell="B27" sqref="B27"/>
    </sheetView>
  </sheetViews>
  <sheetFormatPr defaultRowHeight="23.25" x14ac:dyDescent="0.5"/>
  <cols>
    <col min="1" max="1" width="4.875" style="12" customWidth="1"/>
    <col min="2" max="2" width="29.625" style="1" customWidth="1"/>
    <col min="3" max="3" width="14.625" style="13" customWidth="1"/>
    <col min="4" max="4" width="14.25" style="14" customWidth="1"/>
    <col min="5" max="5" width="13.7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68" ht="2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68" s="2" customFormat="1" ht="2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68" s="2" customFormat="1" ht="21" x14ac:dyDescent="0.35">
      <c r="A4" s="34" t="s">
        <v>119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68" ht="20.25" x14ac:dyDescent="0.3">
      <c r="A5" s="35" t="s">
        <v>2</v>
      </c>
      <c r="B5" s="36" t="s">
        <v>3</v>
      </c>
      <c r="C5" s="37" t="s">
        <v>4</v>
      </c>
      <c r="D5" s="38" t="s">
        <v>5</v>
      </c>
      <c r="E5" s="35" t="s">
        <v>6</v>
      </c>
      <c r="F5" s="39" t="s">
        <v>7</v>
      </c>
      <c r="G5" s="39" t="s">
        <v>8</v>
      </c>
      <c r="H5" s="39" t="s">
        <v>9</v>
      </c>
      <c r="I5" s="42" t="s">
        <v>10</v>
      </c>
      <c r="J5" s="28" t="s">
        <v>11</v>
      </c>
      <c r="K5" s="28" t="s">
        <v>12</v>
      </c>
      <c r="L5" s="28" t="s">
        <v>13</v>
      </c>
    </row>
    <row r="6" spans="1:68" ht="20.25" x14ac:dyDescent="0.3">
      <c r="A6" s="35"/>
      <c r="B6" s="36"/>
      <c r="C6" s="37"/>
      <c r="D6" s="38"/>
      <c r="E6" s="35"/>
      <c r="F6" s="40"/>
      <c r="G6" s="40"/>
      <c r="H6" s="40"/>
      <c r="I6" s="43"/>
      <c r="J6" s="29"/>
      <c r="K6" s="29"/>
      <c r="L6" s="29"/>
    </row>
    <row r="7" spans="1:68" s="4" customFormat="1" ht="15.75" x14ac:dyDescent="0.2">
      <c r="A7" s="35"/>
      <c r="B7" s="36"/>
      <c r="C7" s="37"/>
      <c r="D7" s="38"/>
      <c r="E7" s="35"/>
      <c r="F7" s="41"/>
      <c r="G7" s="41"/>
      <c r="H7" s="41"/>
      <c r="I7" s="44"/>
      <c r="J7" s="30"/>
      <c r="K7" s="30"/>
      <c r="L7" s="3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81" x14ac:dyDescent="0.3">
      <c r="A8" s="16">
        <v>1</v>
      </c>
      <c r="B8" s="17" t="s">
        <v>40</v>
      </c>
      <c r="C8" s="18">
        <v>108000</v>
      </c>
      <c r="D8" s="18">
        <v>108000</v>
      </c>
      <c r="E8" s="19" t="s">
        <v>15</v>
      </c>
      <c r="F8" s="20" t="s">
        <v>35</v>
      </c>
      <c r="G8" s="18">
        <v>108000</v>
      </c>
      <c r="H8" s="20" t="s">
        <v>35</v>
      </c>
      <c r="I8" s="18">
        <v>108000</v>
      </c>
      <c r="J8" s="20" t="s">
        <v>17</v>
      </c>
      <c r="K8" s="21" t="s">
        <v>109</v>
      </c>
      <c r="L8" s="22">
        <v>25112</v>
      </c>
    </row>
    <row r="9" spans="1:68" ht="81" x14ac:dyDescent="0.3">
      <c r="A9" s="16">
        <v>2</v>
      </c>
      <c r="B9" s="17" t="s">
        <v>120</v>
      </c>
      <c r="C9" s="18">
        <v>108000</v>
      </c>
      <c r="D9" s="18">
        <v>108000</v>
      </c>
      <c r="E9" s="19" t="s">
        <v>15</v>
      </c>
      <c r="F9" s="23" t="s">
        <v>34</v>
      </c>
      <c r="G9" s="18">
        <v>108000</v>
      </c>
      <c r="H9" s="23" t="s">
        <v>34</v>
      </c>
      <c r="I9" s="18">
        <v>108000</v>
      </c>
      <c r="J9" s="20" t="s">
        <v>17</v>
      </c>
      <c r="K9" s="24" t="s">
        <v>118</v>
      </c>
      <c r="L9" s="22">
        <v>25112</v>
      </c>
    </row>
    <row r="10" spans="1:68" ht="81" x14ac:dyDescent="0.3">
      <c r="A10" s="16">
        <v>3</v>
      </c>
      <c r="B10" s="17" t="s">
        <v>121</v>
      </c>
      <c r="C10" s="18">
        <v>108000</v>
      </c>
      <c r="D10" s="18">
        <v>108000</v>
      </c>
      <c r="E10" s="19" t="s">
        <v>15</v>
      </c>
      <c r="F10" s="23" t="s">
        <v>34</v>
      </c>
      <c r="G10" s="18">
        <v>108000</v>
      </c>
      <c r="H10" s="23" t="s">
        <v>34</v>
      </c>
      <c r="I10" s="18">
        <v>108000</v>
      </c>
      <c r="J10" s="20" t="s">
        <v>17</v>
      </c>
      <c r="K10" s="24" t="s">
        <v>117</v>
      </c>
      <c r="L10" s="22">
        <v>25112</v>
      </c>
    </row>
    <row r="11" spans="1:68" ht="81" x14ac:dyDescent="0.3">
      <c r="A11" s="16">
        <v>4</v>
      </c>
      <c r="B11" s="17" t="s">
        <v>122</v>
      </c>
      <c r="C11" s="18">
        <v>108000</v>
      </c>
      <c r="D11" s="18">
        <v>108000</v>
      </c>
      <c r="E11" s="19" t="s">
        <v>15</v>
      </c>
      <c r="F11" s="23" t="s">
        <v>41</v>
      </c>
      <c r="G11" s="18">
        <v>108000</v>
      </c>
      <c r="H11" s="23" t="s">
        <v>41</v>
      </c>
      <c r="I11" s="18">
        <v>108000</v>
      </c>
      <c r="J11" s="20" t="s">
        <v>17</v>
      </c>
      <c r="K11" s="24" t="s">
        <v>116</v>
      </c>
      <c r="L11" s="22">
        <v>25112</v>
      </c>
    </row>
    <row r="12" spans="1:68" ht="81" x14ac:dyDescent="0.3">
      <c r="A12" s="16">
        <v>5</v>
      </c>
      <c r="B12" s="17" t="s">
        <v>123</v>
      </c>
      <c r="C12" s="18">
        <v>108000</v>
      </c>
      <c r="D12" s="18">
        <v>108000</v>
      </c>
      <c r="E12" s="19" t="s">
        <v>15</v>
      </c>
      <c r="F12" s="23" t="s">
        <v>32</v>
      </c>
      <c r="G12" s="18">
        <v>108000</v>
      </c>
      <c r="H12" s="23" t="s">
        <v>32</v>
      </c>
      <c r="I12" s="18">
        <v>108000</v>
      </c>
      <c r="J12" s="20" t="s">
        <v>17</v>
      </c>
      <c r="K12" s="25" t="s">
        <v>107</v>
      </c>
      <c r="L12" s="22">
        <v>25112</v>
      </c>
    </row>
    <row r="13" spans="1:68" ht="81" x14ac:dyDescent="0.3">
      <c r="A13" s="16">
        <v>6</v>
      </c>
      <c r="B13" s="17" t="s">
        <v>30</v>
      </c>
      <c r="C13" s="18">
        <v>108000</v>
      </c>
      <c r="D13" s="18">
        <v>108000</v>
      </c>
      <c r="E13" s="19" t="s">
        <v>15</v>
      </c>
      <c r="F13" s="23" t="s">
        <v>31</v>
      </c>
      <c r="G13" s="18">
        <v>108000</v>
      </c>
      <c r="H13" s="23" t="s">
        <v>31</v>
      </c>
      <c r="I13" s="18">
        <v>108000</v>
      </c>
      <c r="J13" s="20" t="s">
        <v>17</v>
      </c>
      <c r="K13" s="25" t="s">
        <v>106</v>
      </c>
      <c r="L13" s="22">
        <v>25112</v>
      </c>
    </row>
    <row r="14" spans="1:68" ht="81" x14ac:dyDescent="0.3">
      <c r="A14" s="16">
        <v>7</v>
      </c>
      <c r="B14" s="17" t="s">
        <v>124</v>
      </c>
      <c r="C14" s="18">
        <v>108000</v>
      </c>
      <c r="D14" s="18">
        <v>108000</v>
      </c>
      <c r="E14" s="19" t="s">
        <v>15</v>
      </c>
      <c r="F14" s="23" t="s">
        <v>33</v>
      </c>
      <c r="G14" s="18">
        <v>108000</v>
      </c>
      <c r="H14" s="23" t="s">
        <v>33</v>
      </c>
      <c r="I14" s="18">
        <v>108000</v>
      </c>
      <c r="J14" s="20" t="s">
        <v>17</v>
      </c>
      <c r="K14" s="25" t="s">
        <v>105</v>
      </c>
      <c r="L14" s="22">
        <v>25112</v>
      </c>
    </row>
    <row r="15" spans="1:68" ht="81" x14ac:dyDescent="0.3">
      <c r="A15" s="16">
        <v>8</v>
      </c>
      <c r="B15" s="17" t="s">
        <v>20</v>
      </c>
      <c r="C15" s="18">
        <v>108000</v>
      </c>
      <c r="D15" s="18">
        <v>108000</v>
      </c>
      <c r="E15" s="19" t="s">
        <v>15</v>
      </c>
      <c r="F15" s="23" t="s">
        <v>21</v>
      </c>
      <c r="G15" s="18">
        <v>108000</v>
      </c>
      <c r="H15" s="23" t="s">
        <v>21</v>
      </c>
      <c r="I15" s="18">
        <v>108000</v>
      </c>
      <c r="J15" s="20" t="s">
        <v>17</v>
      </c>
      <c r="K15" s="24" t="s">
        <v>106</v>
      </c>
      <c r="L15" s="22">
        <v>25112</v>
      </c>
    </row>
    <row r="16" spans="1:68" ht="81" x14ac:dyDescent="0.3">
      <c r="A16" s="16">
        <v>9</v>
      </c>
      <c r="B16" s="17" t="s">
        <v>22</v>
      </c>
      <c r="C16" s="18">
        <v>108000</v>
      </c>
      <c r="D16" s="18">
        <v>108000</v>
      </c>
      <c r="E16" s="19" t="s">
        <v>15</v>
      </c>
      <c r="F16" s="23" t="s">
        <v>23</v>
      </c>
      <c r="G16" s="18">
        <v>108000</v>
      </c>
      <c r="H16" s="23" t="s">
        <v>23</v>
      </c>
      <c r="I16" s="18">
        <v>108000</v>
      </c>
      <c r="J16" s="20" t="s">
        <v>17</v>
      </c>
      <c r="K16" s="24" t="s">
        <v>109</v>
      </c>
      <c r="L16" s="22">
        <v>25112</v>
      </c>
    </row>
    <row r="17" spans="1:12" ht="81" x14ac:dyDescent="0.3">
      <c r="A17" s="16">
        <v>10</v>
      </c>
      <c r="B17" s="17" t="s">
        <v>111</v>
      </c>
      <c r="C17" s="18">
        <v>90000</v>
      </c>
      <c r="D17" s="18">
        <v>90000</v>
      </c>
      <c r="E17" s="19" t="s">
        <v>15</v>
      </c>
      <c r="F17" s="20" t="s">
        <v>65</v>
      </c>
      <c r="G17" s="18">
        <v>90000</v>
      </c>
      <c r="H17" s="20" t="s">
        <v>65</v>
      </c>
      <c r="I17" s="18">
        <v>90000</v>
      </c>
      <c r="J17" s="20" t="s">
        <v>17</v>
      </c>
      <c r="K17" s="24" t="s">
        <v>110</v>
      </c>
      <c r="L17" s="22">
        <v>25173</v>
      </c>
    </row>
    <row r="18" spans="1:12" ht="81" x14ac:dyDescent="0.3">
      <c r="A18" s="16">
        <v>11</v>
      </c>
      <c r="B18" s="17" t="s">
        <v>24</v>
      </c>
      <c r="C18" s="18">
        <v>108000</v>
      </c>
      <c r="D18" s="18">
        <v>108000</v>
      </c>
      <c r="E18" s="19" t="s">
        <v>15</v>
      </c>
      <c r="F18" s="23" t="s">
        <v>25</v>
      </c>
      <c r="G18" s="18">
        <v>108000</v>
      </c>
      <c r="H18" s="20" t="s">
        <v>25</v>
      </c>
      <c r="I18" s="18">
        <v>108000</v>
      </c>
      <c r="J18" s="20" t="s">
        <v>17</v>
      </c>
      <c r="K18" s="24" t="s">
        <v>107</v>
      </c>
      <c r="L18" s="22">
        <v>25112</v>
      </c>
    </row>
    <row r="19" spans="1:12" ht="81" x14ac:dyDescent="0.3">
      <c r="A19" s="16">
        <v>12</v>
      </c>
      <c r="B19" s="17" t="s">
        <v>26</v>
      </c>
      <c r="C19" s="18">
        <v>108000</v>
      </c>
      <c r="D19" s="18">
        <v>108000</v>
      </c>
      <c r="E19" s="19" t="s">
        <v>15</v>
      </c>
      <c r="F19" s="23" t="s">
        <v>27</v>
      </c>
      <c r="G19" s="18">
        <v>108000</v>
      </c>
      <c r="H19" s="23" t="s">
        <v>27</v>
      </c>
      <c r="I19" s="18">
        <v>108000</v>
      </c>
      <c r="J19" s="20" t="s">
        <v>17</v>
      </c>
      <c r="K19" s="24" t="s">
        <v>109</v>
      </c>
      <c r="L19" s="22">
        <v>25112</v>
      </c>
    </row>
    <row r="20" spans="1:12" ht="81" x14ac:dyDescent="0.3">
      <c r="A20" s="16">
        <v>13</v>
      </c>
      <c r="B20" s="17" t="s">
        <v>28</v>
      </c>
      <c r="C20" s="18">
        <v>108000</v>
      </c>
      <c r="D20" s="18">
        <v>108000</v>
      </c>
      <c r="E20" s="19" t="s">
        <v>15</v>
      </c>
      <c r="F20" s="23" t="s">
        <v>29</v>
      </c>
      <c r="G20" s="18">
        <v>108000</v>
      </c>
      <c r="H20" s="23" t="s">
        <v>29</v>
      </c>
      <c r="I20" s="18">
        <v>108000</v>
      </c>
      <c r="J20" s="20" t="s">
        <v>17</v>
      </c>
      <c r="K20" s="24" t="s">
        <v>106</v>
      </c>
      <c r="L20" s="22">
        <v>25112</v>
      </c>
    </row>
    <row r="21" spans="1:12" ht="81" x14ac:dyDescent="0.3">
      <c r="A21" s="16">
        <v>14</v>
      </c>
      <c r="B21" s="17" t="s">
        <v>14</v>
      </c>
      <c r="C21" s="18">
        <v>108000</v>
      </c>
      <c r="D21" s="18">
        <v>108000</v>
      </c>
      <c r="E21" s="19" t="s">
        <v>15</v>
      </c>
      <c r="F21" s="20" t="s">
        <v>16</v>
      </c>
      <c r="G21" s="18">
        <v>108000</v>
      </c>
      <c r="H21" s="20" t="s">
        <v>16</v>
      </c>
      <c r="I21" s="18">
        <v>108000</v>
      </c>
      <c r="J21" s="20" t="s">
        <v>17</v>
      </c>
      <c r="K21" s="21" t="s">
        <v>106</v>
      </c>
      <c r="L21" s="22">
        <v>25112</v>
      </c>
    </row>
    <row r="22" spans="1:12" ht="81" x14ac:dyDescent="0.3">
      <c r="A22" s="16">
        <v>15</v>
      </c>
      <c r="B22" s="17" t="s">
        <v>18</v>
      </c>
      <c r="C22" s="18">
        <v>108000</v>
      </c>
      <c r="D22" s="18">
        <v>108000</v>
      </c>
      <c r="E22" s="19" t="s">
        <v>15</v>
      </c>
      <c r="F22" s="23" t="s">
        <v>19</v>
      </c>
      <c r="G22" s="18">
        <v>108000</v>
      </c>
      <c r="H22" s="20" t="s">
        <v>19</v>
      </c>
      <c r="I22" s="18">
        <v>108000</v>
      </c>
      <c r="J22" s="20" t="s">
        <v>17</v>
      </c>
      <c r="K22" s="24" t="s">
        <v>109</v>
      </c>
      <c r="L22" s="22">
        <v>25112</v>
      </c>
    </row>
    <row r="23" spans="1:12" ht="81" x14ac:dyDescent="0.3">
      <c r="A23" s="16">
        <v>16</v>
      </c>
      <c r="B23" s="17" t="s">
        <v>115</v>
      </c>
      <c r="C23" s="18">
        <v>90000</v>
      </c>
      <c r="D23" s="18">
        <v>90000</v>
      </c>
      <c r="E23" s="19" t="s">
        <v>15</v>
      </c>
      <c r="F23" s="23" t="s">
        <v>60</v>
      </c>
      <c r="G23" s="18">
        <v>90000</v>
      </c>
      <c r="H23" s="20" t="s">
        <v>60</v>
      </c>
      <c r="I23" s="18">
        <v>90000</v>
      </c>
      <c r="J23" s="20" t="s">
        <v>17</v>
      </c>
      <c r="K23" s="23" t="s">
        <v>114</v>
      </c>
      <c r="L23" s="22">
        <v>25173</v>
      </c>
    </row>
    <row r="24" spans="1:12" ht="81" x14ac:dyDescent="0.3">
      <c r="A24" s="16">
        <v>17</v>
      </c>
      <c r="B24" s="17" t="s">
        <v>108</v>
      </c>
      <c r="C24" s="18">
        <v>108000</v>
      </c>
      <c r="D24" s="18">
        <v>108000</v>
      </c>
      <c r="E24" s="19" t="s">
        <v>15</v>
      </c>
      <c r="F24" s="20" t="s">
        <v>61</v>
      </c>
      <c r="G24" s="18">
        <v>105300</v>
      </c>
      <c r="H24" s="20" t="s">
        <v>61</v>
      </c>
      <c r="I24" s="18">
        <v>105300</v>
      </c>
      <c r="J24" s="20" t="s">
        <v>17</v>
      </c>
      <c r="K24" s="24" t="s">
        <v>107</v>
      </c>
      <c r="L24" s="22">
        <v>25121</v>
      </c>
    </row>
    <row r="25" spans="1:12" ht="81" x14ac:dyDescent="0.3">
      <c r="A25" s="16">
        <v>18</v>
      </c>
      <c r="B25" s="17" t="s">
        <v>62</v>
      </c>
      <c r="C25" s="18">
        <v>108000</v>
      </c>
      <c r="D25" s="18">
        <v>108000</v>
      </c>
      <c r="E25" s="19" t="s">
        <v>15</v>
      </c>
      <c r="F25" s="20" t="s">
        <v>63</v>
      </c>
      <c r="G25" s="18">
        <v>108000</v>
      </c>
      <c r="H25" s="20" t="s">
        <v>63</v>
      </c>
      <c r="I25" s="18">
        <v>108000</v>
      </c>
      <c r="J25" s="20" t="s">
        <v>17</v>
      </c>
      <c r="K25" s="24" t="s">
        <v>113</v>
      </c>
      <c r="L25" s="22">
        <v>25112</v>
      </c>
    </row>
    <row r="26" spans="1:12" ht="96.75" customHeight="1" x14ac:dyDescent="0.3">
      <c r="A26" s="16">
        <v>19</v>
      </c>
      <c r="B26" s="17" t="s">
        <v>112</v>
      </c>
      <c r="C26" s="18">
        <v>99000</v>
      </c>
      <c r="D26" s="18">
        <v>99000</v>
      </c>
      <c r="E26" s="19" t="s">
        <v>15</v>
      </c>
      <c r="F26" s="20" t="s">
        <v>81</v>
      </c>
      <c r="G26" s="18">
        <v>99000</v>
      </c>
      <c r="H26" s="20" t="s">
        <v>81</v>
      </c>
      <c r="I26" s="18">
        <v>99000</v>
      </c>
      <c r="J26" s="20" t="s">
        <v>17</v>
      </c>
      <c r="K26" s="21" t="s">
        <v>107</v>
      </c>
      <c r="L26" s="22">
        <v>25142</v>
      </c>
    </row>
    <row r="27" spans="1:12" ht="67.5" customHeight="1" x14ac:dyDescent="0.3">
      <c r="A27" s="16">
        <v>20</v>
      </c>
      <c r="B27" s="17" t="s">
        <v>66</v>
      </c>
      <c r="C27" s="18">
        <v>168000</v>
      </c>
      <c r="D27" s="18">
        <v>168000</v>
      </c>
      <c r="E27" s="19" t="s">
        <v>15</v>
      </c>
      <c r="F27" s="26" t="s">
        <v>36</v>
      </c>
      <c r="G27" s="18">
        <v>168000</v>
      </c>
      <c r="H27" s="26" t="s">
        <v>36</v>
      </c>
      <c r="I27" s="18">
        <v>168000</v>
      </c>
      <c r="J27" s="20" t="s">
        <v>17</v>
      </c>
      <c r="K27" s="24" t="s">
        <v>105</v>
      </c>
      <c r="L27" s="22">
        <v>25112</v>
      </c>
    </row>
    <row r="28" spans="1:12" ht="40.5" x14ac:dyDescent="0.3">
      <c r="A28" s="16">
        <v>21</v>
      </c>
      <c r="B28" s="17" t="s">
        <v>44</v>
      </c>
      <c r="C28" s="18">
        <v>3390</v>
      </c>
      <c r="D28" s="18">
        <v>3390</v>
      </c>
      <c r="E28" s="19" t="s">
        <v>15</v>
      </c>
      <c r="F28" s="20" t="s">
        <v>42</v>
      </c>
      <c r="G28" s="18">
        <v>3390</v>
      </c>
      <c r="H28" s="20" t="s">
        <v>42</v>
      </c>
      <c r="I28" s="18">
        <v>3390</v>
      </c>
      <c r="J28" s="20" t="s">
        <v>17</v>
      </c>
      <c r="K28" s="23" t="s">
        <v>43</v>
      </c>
      <c r="L28" s="22">
        <v>25121</v>
      </c>
    </row>
    <row r="29" spans="1:12" ht="60.75" x14ac:dyDescent="0.3">
      <c r="A29" s="16">
        <v>22</v>
      </c>
      <c r="B29" s="17" t="s">
        <v>45</v>
      </c>
      <c r="C29" s="18">
        <v>2380</v>
      </c>
      <c r="D29" s="18">
        <v>2380</v>
      </c>
      <c r="E29" s="19" t="s">
        <v>15</v>
      </c>
      <c r="F29" s="20" t="s">
        <v>42</v>
      </c>
      <c r="G29" s="18">
        <v>2380</v>
      </c>
      <c r="H29" s="20" t="s">
        <v>42</v>
      </c>
      <c r="I29" s="18">
        <v>2380</v>
      </c>
      <c r="J29" s="20" t="s">
        <v>17</v>
      </c>
      <c r="K29" s="23" t="s">
        <v>46</v>
      </c>
      <c r="L29" s="22">
        <v>25113</v>
      </c>
    </row>
    <row r="30" spans="1:12" ht="54" customHeight="1" x14ac:dyDescent="0.3">
      <c r="A30" s="16">
        <v>23</v>
      </c>
      <c r="B30" s="17" t="s">
        <v>47</v>
      </c>
      <c r="C30" s="18"/>
      <c r="D30" s="18"/>
      <c r="E30" s="19" t="s">
        <v>15</v>
      </c>
      <c r="F30" s="23" t="s">
        <v>39</v>
      </c>
      <c r="G30" s="18">
        <v>39000</v>
      </c>
      <c r="H30" s="23" t="s">
        <v>39</v>
      </c>
      <c r="I30" s="18">
        <v>39000</v>
      </c>
      <c r="J30" s="20" t="s">
        <v>17</v>
      </c>
      <c r="K30" s="23" t="s">
        <v>48</v>
      </c>
      <c r="L30" s="22"/>
    </row>
    <row r="31" spans="1:12" ht="48" customHeight="1" x14ac:dyDescent="0.3">
      <c r="A31" s="16">
        <v>24</v>
      </c>
      <c r="B31" s="17" t="s">
        <v>49</v>
      </c>
      <c r="C31" s="18">
        <v>497000</v>
      </c>
      <c r="D31" s="18">
        <v>376353.16</v>
      </c>
      <c r="E31" s="19" t="s">
        <v>15</v>
      </c>
      <c r="F31" s="23" t="s">
        <v>37</v>
      </c>
      <c r="G31" s="18">
        <v>376000</v>
      </c>
      <c r="H31" s="20" t="s">
        <v>37</v>
      </c>
      <c r="I31" s="18">
        <v>375500</v>
      </c>
      <c r="J31" s="20" t="s">
        <v>17</v>
      </c>
      <c r="K31" s="23" t="s">
        <v>50</v>
      </c>
      <c r="L31" s="22">
        <v>25093</v>
      </c>
    </row>
    <row r="32" spans="1:12" ht="62.25" customHeight="1" x14ac:dyDescent="0.3">
      <c r="A32" s="16">
        <v>25</v>
      </c>
      <c r="B32" s="17" t="s">
        <v>51</v>
      </c>
      <c r="C32" s="18">
        <v>499600</v>
      </c>
      <c r="D32" s="18">
        <v>376353.16</v>
      </c>
      <c r="E32" s="19" t="s">
        <v>15</v>
      </c>
      <c r="F32" s="20" t="s">
        <v>104</v>
      </c>
      <c r="G32" s="18">
        <v>376000</v>
      </c>
      <c r="H32" s="20" t="s">
        <v>104</v>
      </c>
      <c r="I32" s="18">
        <v>375000</v>
      </c>
      <c r="J32" s="20" t="s">
        <v>17</v>
      </c>
      <c r="K32" s="23" t="s">
        <v>52</v>
      </c>
      <c r="L32" s="22">
        <v>25098</v>
      </c>
    </row>
    <row r="33" spans="1:12" ht="40.5" x14ac:dyDescent="0.3">
      <c r="A33" s="16">
        <v>26</v>
      </c>
      <c r="B33" s="17" t="s">
        <v>53</v>
      </c>
      <c r="C33" s="18">
        <v>200000</v>
      </c>
      <c r="D33" s="18">
        <v>189048.44</v>
      </c>
      <c r="E33" s="19" t="s">
        <v>15</v>
      </c>
      <c r="F33" s="23" t="s">
        <v>39</v>
      </c>
      <c r="G33" s="18">
        <v>189000</v>
      </c>
      <c r="H33" s="20" t="s">
        <v>39</v>
      </c>
      <c r="I33" s="18">
        <v>188000</v>
      </c>
      <c r="J33" s="20" t="s">
        <v>17</v>
      </c>
      <c r="K33" s="23" t="s">
        <v>54</v>
      </c>
      <c r="L33" s="22">
        <v>25105</v>
      </c>
    </row>
    <row r="34" spans="1:12" ht="48" customHeight="1" x14ac:dyDescent="0.3">
      <c r="A34" s="16">
        <v>27</v>
      </c>
      <c r="B34" s="17" t="s">
        <v>55</v>
      </c>
      <c r="C34" s="18">
        <v>489347</v>
      </c>
      <c r="D34" s="18">
        <v>489346.51</v>
      </c>
      <c r="E34" s="19" t="s">
        <v>15</v>
      </c>
      <c r="F34" s="23" t="s">
        <v>38</v>
      </c>
      <c r="G34" s="18">
        <v>489000</v>
      </c>
      <c r="H34" s="23" t="s">
        <v>38</v>
      </c>
      <c r="I34" s="18">
        <v>488000</v>
      </c>
      <c r="J34" s="20" t="s">
        <v>17</v>
      </c>
      <c r="K34" s="23" t="s">
        <v>56</v>
      </c>
      <c r="L34" s="22">
        <v>25107</v>
      </c>
    </row>
    <row r="35" spans="1:12" ht="48.75" customHeight="1" x14ac:dyDescent="0.5">
      <c r="A35" s="27">
        <v>28</v>
      </c>
      <c r="B35" s="17" t="s">
        <v>57</v>
      </c>
      <c r="C35" s="18">
        <v>200000</v>
      </c>
      <c r="D35" s="18">
        <v>199936.88</v>
      </c>
      <c r="E35" s="19" t="s">
        <v>15</v>
      </c>
      <c r="F35" s="20" t="s">
        <v>38</v>
      </c>
      <c r="G35" s="18">
        <v>199000</v>
      </c>
      <c r="H35" s="20" t="s">
        <v>38</v>
      </c>
      <c r="I35" s="18">
        <v>199000</v>
      </c>
      <c r="J35" s="20" t="s">
        <v>17</v>
      </c>
      <c r="K35" s="20" t="s">
        <v>58</v>
      </c>
      <c r="L35" s="22">
        <v>25105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1" right="1" top="1" bottom="1" header="0.5" footer="0.5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C334-8156-479B-B803-A526AC3E31B8}">
  <dimension ref="A1:BP23"/>
  <sheetViews>
    <sheetView topLeftCell="A10" workbookViewId="0">
      <selection activeCell="D30" sqref="D30"/>
    </sheetView>
  </sheetViews>
  <sheetFormatPr defaultRowHeight="23.25" x14ac:dyDescent="0.5"/>
  <cols>
    <col min="1" max="1" width="4.875" style="12" customWidth="1"/>
    <col min="2" max="2" width="29.625" style="1" customWidth="1"/>
    <col min="3" max="3" width="13" style="13" customWidth="1"/>
    <col min="4" max="4" width="12.125" style="14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68" ht="2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68" s="2" customFormat="1" ht="2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68" s="2" customFormat="1" ht="21" x14ac:dyDescent="0.35">
      <c r="A4" s="34" t="s">
        <v>64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68" ht="20.25" x14ac:dyDescent="0.3">
      <c r="A5" s="48" t="s">
        <v>2</v>
      </c>
      <c r="B5" s="49" t="s">
        <v>3</v>
      </c>
      <c r="C5" s="50" t="s">
        <v>4</v>
      </c>
      <c r="D5" s="51" t="s">
        <v>5</v>
      </c>
      <c r="E5" s="48" t="s">
        <v>6</v>
      </c>
      <c r="F5" s="52" t="s">
        <v>7</v>
      </c>
      <c r="G5" s="52" t="s">
        <v>8</v>
      </c>
      <c r="H5" s="52" t="s">
        <v>9</v>
      </c>
      <c r="I5" s="55" t="s">
        <v>10</v>
      </c>
      <c r="J5" s="45" t="s">
        <v>11</v>
      </c>
      <c r="K5" s="45" t="s">
        <v>12</v>
      </c>
      <c r="L5" s="45" t="s">
        <v>13</v>
      </c>
    </row>
    <row r="6" spans="1:68" ht="20.25" x14ac:dyDescent="0.3">
      <c r="A6" s="48"/>
      <c r="B6" s="49"/>
      <c r="C6" s="50"/>
      <c r="D6" s="51"/>
      <c r="E6" s="48"/>
      <c r="F6" s="53"/>
      <c r="G6" s="53"/>
      <c r="H6" s="53"/>
      <c r="I6" s="56"/>
      <c r="J6" s="46"/>
      <c r="K6" s="46"/>
      <c r="L6" s="46"/>
    </row>
    <row r="7" spans="1:68" s="4" customFormat="1" ht="15.75" x14ac:dyDescent="0.2">
      <c r="A7" s="48"/>
      <c r="B7" s="49"/>
      <c r="C7" s="50"/>
      <c r="D7" s="51"/>
      <c r="E7" s="48"/>
      <c r="F7" s="54"/>
      <c r="G7" s="54"/>
      <c r="H7" s="54"/>
      <c r="I7" s="57"/>
      <c r="J7" s="47"/>
      <c r="K7" s="47"/>
      <c r="L7" s="4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5">
        <v>2</v>
      </c>
      <c r="B8" s="6" t="s">
        <v>67</v>
      </c>
      <c r="C8" s="7">
        <v>102820</v>
      </c>
      <c r="D8" s="7">
        <v>102820</v>
      </c>
      <c r="E8" s="8" t="s">
        <v>15</v>
      </c>
      <c r="F8" s="11" t="s">
        <v>68</v>
      </c>
      <c r="G8" s="7">
        <v>102820</v>
      </c>
      <c r="H8" s="11" t="s">
        <v>68</v>
      </c>
      <c r="I8" s="7">
        <v>102820</v>
      </c>
      <c r="J8" s="9" t="s">
        <v>17</v>
      </c>
      <c r="K8" s="11"/>
      <c r="L8" s="10"/>
    </row>
    <row r="9" spans="1:68" ht="40.5" x14ac:dyDescent="0.3">
      <c r="A9" s="5">
        <v>3</v>
      </c>
      <c r="B9" s="6" t="s">
        <v>69</v>
      </c>
      <c r="C9" s="7"/>
      <c r="D9" s="7"/>
      <c r="E9" s="8"/>
      <c r="F9" s="11" t="s">
        <v>38</v>
      </c>
      <c r="G9" s="7">
        <v>342000</v>
      </c>
      <c r="H9" s="11" t="s">
        <v>38</v>
      </c>
      <c r="I9" s="7">
        <v>342000</v>
      </c>
      <c r="J9" s="9" t="s">
        <v>17</v>
      </c>
      <c r="K9" s="11" t="s">
        <v>70</v>
      </c>
      <c r="L9" s="10"/>
    </row>
    <row r="10" spans="1:68" ht="40.5" x14ac:dyDescent="0.3">
      <c r="A10" s="5">
        <v>4</v>
      </c>
      <c r="B10" s="6" t="s">
        <v>71</v>
      </c>
      <c r="C10" s="7">
        <v>16210</v>
      </c>
      <c r="D10" s="7">
        <v>16210</v>
      </c>
      <c r="E10" s="8" t="s">
        <v>15</v>
      </c>
      <c r="F10" s="9" t="s">
        <v>72</v>
      </c>
      <c r="G10" s="7">
        <v>16210</v>
      </c>
      <c r="H10" s="9" t="s">
        <v>72</v>
      </c>
      <c r="I10" s="7">
        <v>16210</v>
      </c>
      <c r="J10" s="9" t="s">
        <v>17</v>
      </c>
      <c r="K10" s="11"/>
      <c r="L10" s="10"/>
    </row>
    <row r="11" spans="1:68" ht="40.5" x14ac:dyDescent="0.3">
      <c r="A11" s="5">
        <v>5</v>
      </c>
      <c r="B11" s="6" t="s">
        <v>71</v>
      </c>
      <c r="C11" s="7">
        <v>2505</v>
      </c>
      <c r="D11" s="7">
        <v>2505</v>
      </c>
      <c r="E11" s="8" t="s">
        <v>15</v>
      </c>
      <c r="F11" s="9" t="s">
        <v>59</v>
      </c>
      <c r="G11" s="7">
        <v>2505</v>
      </c>
      <c r="H11" s="9" t="s">
        <v>59</v>
      </c>
      <c r="I11" s="7">
        <v>2505</v>
      </c>
      <c r="J11" s="9" t="s">
        <v>17</v>
      </c>
      <c r="K11" s="9"/>
      <c r="L11" s="10"/>
    </row>
    <row r="12" spans="1:68" ht="40.5" x14ac:dyDescent="0.3">
      <c r="A12" s="5">
        <v>6</v>
      </c>
      <c r="B12" s="6" t="s">
        <v>73</v>
      </c>
      <c r="C12" s="7">
        <v>23667</v>
      </c>
      <c r="D12" s="7">
        <v>23667</v>
      </c>
      <c r="E12" s="8" t="s">
        <v>15</v>
      </c>
      <c r="F12" s="9" t="s">
        <v>75</v>
      </c>
      <c r="G12" s="7">
        <v>23667</v>
      </c>
      <c r="H12" s="9" t="s">
        <v>75</v>
      </c>
      <c r="I12" s="7">
        <v>23667</v>
      </c>
      <c r="J12" s="9" t="s">
        <v>17</v>
      </c>
      <c r="K12" s="11" t="s">
        <v>74</v>
      </c>
      <c r="L12" s="10"/>
    </row>
    <row r="13" spans="1:68" ht="40.5" x14ac:dyDescent="0.3">
      <c r="A13" s="5">
        <v>7</v>
      </c>
      <c r="B13" s="6" t="s">
        <v>76</v>
      </c>
      <c r="C13" s="7">
        <v>104811</v>
      </c>
      <c r="D13" s="7">
        <v>104811</v>
      </c>
      <c r="E13" s="8" t="s">
        <v>15</v>
      </c>
      <c r="F13" s="9" t="s">
        <v>75</v>
      </c>
      <c r="G13" s="7">
        <v>104811</v>
      </c>
      <c r="H13" s="9" t="s">
        <v>75</v>
      </c>
      <c r="I13" s="7">
        <v>104811</v>
      </c>
      <c r="J13" s="9" t="s">
        <v>17</v>
      </c>
      <c r="K13" s="11" t="s">
        <v>77</v>
      </c>
      <c r="L13" s="10"/>
    </row>
    <row r="14" spans="1:68" ht="40.5" x14ac:dyDescent="0.3">
      <c r="A14" s="5">
        <v>8</v>
      </c>
      <c r="B14" s="6" t="s">
        <v>78</v>
      </c>
      <c r="C14" s="7">
        <v>7980</v>
      </c>
      <c r="D14" s="7">
        <v>7980</v>
      </c>
      <c r="E14" s="8" t="s">
        <v>15</v>
      </c>
      <c r="F14" s="9" t="s">
        <v>42</v>
      </c>
      <c r="G14" s="7">
        <v>7980</v>
      </c>
      <c r="H14" s="9" t="s">
        <v>42</v>
      </c>
      <c r="I14" s="7">
        <v>7980</v>
      </c>
      <c r="J14" s="9" t="s">
        <v>17</v>
      </c>
      <c r="K14" s="11" t="s">
        <v>79</v>
      </c>
      <c r="L14" s="10"/>
    </row>
    <row r="15" spans="1:68" ht="56.25" x14ac:dyDescent="0.3">
      <c r="A15" s="5">
        <v>9</v>
      </c>
      <c r="B15" s="6" t="s">
        <v>80</v>
      </c>
      <c r="C15" s="7">
        <v>51900</v>
      </c>
      <c r="D15" s="7">
        <v>51900</v>
      </c>
      <c r="E15" s="8" t="s">
        <v>15</v>
      </c>
      <c r="F15" s="11" t="s">
        <v>81</v>
      </c>
      <c r="G15" s="7">
        <v>51900</v>
      </c>
      <c r="H15" s="9" t="s">
        <v>81</v>
      </c>
      <c r="I15" s="7">
        <v>51900</v>
      </c>
      <c r="J15" s="9" t="s">
        <v>17</v>
      </c>
      <c r="K15" s="11" t="s">
        <v>82</v>
      </c>
      <c r="L15" s="10"/>
    </row>
    <row r="16" spans="1:68" ht="40.5" x14ac:dyDescent="0.3">
      <c r="A16" s="5">
        <v>10</v>
      </c>
      <c r="B16" s="6" t="s">
        <v>83</v>
      </c>
      <c r="C16" s="7">
        <v>1500</v>
      </c>
      <c r="D16" s="7">
        <v>1500</v>
      </c>
      <c r="E16" s="8" t="s">
        <v>15</v>
      </c>
      <c r="F16" s="11" t="s">
        <v>89</v>
      </c>
      <c r="G16" s="7">
        <v>1500</v>
      </c>
      <c r="H16" s="11" t="s">
        <v>89</v>
      </c>
      <c r="I16" s="7">
        <v>1500</v>
      </c>
      <c r="J16" s="9" t="s">
        <v>17</v>
      </c>
      <c r="K16" s="11" t="s">
        <v>88</v>
      </c>
      <c r="L16" s="10"/>
    </row>
    <row r="17" spans="1:12" ht="40.5" x14ac:dyDescent="0.3">
      <c r="A17" s="5">
        <v>11</v>
      </c>
      <c r="B17" s="6" t="s">
        <v>83</v>
      </c>
      <c r="C17" s="7">
        <v>2565</v>
      </c>
      <c r="D17" s="7">
        <v>2565</v>
      </c>
      <c r="E17" s="8" t="s">
        <v>15</v>
      </c>
      <c r="F17" s="11" t="s">
        <v>89</v>
      </c>
      <c r="G17" s="7">
        <v>2565</v>
      </c>
      <c r="H17" s="11" t="s">
        <v>89</v>
      </c>
      <c r="I17" s="7">
        <v>2565</v>
      </c>
      <c r="J17" s="9" t="s">
        <v>17</v>
      </c>
      <c r="K17" s="11" t="s">
        <v>90</v>
      </c>
      <c r="L17" s="10"/>
    </row>
    <row r="18" spans="1:12" ht="40.5" x14ac:dyDescent="0.5">
      <c r="A18" s="15">
        <v>12</v>
      </c>
      <c r="B18" s="6" t="s">
        <v>84</v>
      </c>
      <c r="C18" s="7">
        <v>57056</v>
      </c>
      <c r="D18" s="7">
        <v>57056</v>
      </c>
      <c r="E18" s="8" t="s">
        <v>15</v>
      </c>
      <c r="F18" s="11" t="s">
        <v>91</v>
      </c>
      <c r="G18" s="7">
        <v>57056</v>
      </c>
      <c r="H18" s="11" t="s">
        <v>91</v>
      </c>
      <c r="I18" s="7">
        <v>57056</v>
      </c>
      <c r="J18" s="9" t="s">
        <v>17</v>
      </c>
      <c r="K18" s="11" t="s">
        <v>92</v>
      </c>
      <c r="L18" s="10"/>
    </row>
    <row r="19" spans="1:12" ht="40.5" x14ac:dyDescent="0.5">
      <c r="A19" s="15">
        <v>13</v>
      </c>
      <c r="B19" s="6" t="s">
        <v>84</v>
      </c>
      <c r="C19" s="7">
        <v>102000</v>
      </c>
      <c r="D19" s="7">
        <v>102000</v>
      </c>
      <c r="E19" s="8" t="s">
        <v>15</v>
      </c>
      <c r="F19" s="9" t="s">
        <v>39</v>
      </c>
      <c r="G19" s="7">
        <v>102000</v>
      </c>
      <c r="H19" s="9" t="s">
        <v>39</v>
      </c>
      <c r="I19" s="7">
        <v>102000</v>
      </c>
      <c r="J19" s="9" t="s">
        <v>17</v>
      </c>
      <c r="K19" s="11" t="s">
        <v>93</v>
      </c>
      <c r="L19" s="10"/>
    </row>
    <row r="20" spans="1:12" ht="40.5" x14ac:dyDescent="0.5">
      <c r="A20" s="15">
        <v>14</v>
      </c>
      <c r="B20" s="6" t="s">
        <v>85</v>
      </c>
      <c r="C20" s="7">
        <v>2380</v>
      </c>
      <c r="D20" s="7">
        <v>2380</v>
      </c>
      <c r="E20" s="8" t="s">
        <v>15</v>
      </c>
      <c r="F20" s="9" t="s">
        <v>42</v>
      </c>
      <c r="G20" s="7">
        <v>2380</v>
      </c>
      <c r="H20" s="9" t="s">
        <v>42</v>
      </c>
      <c r="I20" s="7">
        <v>2380</v>
      </c>
      <c r="J20" s="9" t="s">
        <v>17</v>
      </c>
      <c r="K20" s="11" t="s">
        <v>94</v>
      </c>
      <c r="L20" s="10"/>
    </row>
    <row r="21" spans="1:12" ht="40.5" x14ac:dyDescent="0.5">
      <c r="A21" s="15">
        <v>15</v>
      </c>
      <c r="B21" s="6" t="s">
        <v>86</v>
      </c>
      <c r="C21" s="7">
        <v>480</v>
      </c>
      <c r="D21" s="7">
        <v>480</v>
      </c>
      <c r="E21" s="8" t="s">
        <v>15</v>
      </c>
      <c r="F21" s="9" t="s">
        <v>42</v>
      </c>
      <c r="G21" s="7">
        <v>480</v>
      </c>
      <c r="H21" s="9" t="s">
        <v>42</v>
      </c>
      <c r="I21" s="7">
        <v>480</v>
      </c>
      <c r="J21" s="9" t="s">
        <v>17</v>
      </c>
      <c r="K21" s="11" t="s">
        <v>95</v>
      </c>
      <c r="L21" s="10"/>
    </row>
    <row r="22" spans="1:12" ht="40.5" x14ac:dyDescent="0.5">
      <c r="A22" s="15">
        <v>16</v>
      </c>
      <c r="B22" s="6" t="s">
        <v>87</v>
      </c>
      <c r="C22" s="7">
        <v>2000</v>
      </c>
      <c r="D22" s="7">
        <v>2000</v>
      </c>
      <c r="E22" s="8" t="s">
        <v>15</v>
      </c>
      <c r="F22" s="11" t="s">
        <v>96</v>
      </c>
      <c r="G22" s="7">
        <v>2000</v>
      </c>
      <c r="H22" s="11" t="s">
        <v>96</v>
      </c>
      <c r="I22" s="7">
        <v>2000</v>
      </c>
      <c r="J22" s="9" t="s">
        <v>17</v>
      </c>
      <c r="K22" s="11" t="s">
        <v>97</v>
      </c>
      <c r="L22" s="10"/>
    </row>
    <row r="23" spans="1:12" x14ac:dyDescent="0.5">
      <c r="B23" s="1" t="s">
        <v>103</v>
      </c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122B-1044-448F-9523-5485A15AF83F}">
  <dimension ref="A1:BP25"/>
  <sheetViews>
    <sheetView workbookViewId="0">
      <selection activeCell="B23" sqref="B23"/>
    </sheetView>
  </sheetViews>
  <sheetFormatPr defaultRowHeight="23.25" x14ac:dyDescent="0.5"/>
  <cols>
    <col min="1" max="1" width="4.875" style="12" customWidth="1"/>
    <col min="2" max="2" width="29.625" style="1" customWidth="1"/>
    <col min="3" max="3" width="13" style="13" customWidth="1"/>
    <col min="4" max="4" width="12.125" style="14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68" ht="2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68" s="2" customFormat="1" ht="2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68" s="2" customFormat="1" ht="21" x14ac:dyDescent="0.35">
      <c r="A4" s="34" t="s">
        <v>128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68" ht="20.25" x14ac:dyDescent="0.3">
      <c r="A5" s="48" t="s">
        <v>2</v>
      </c>
      <c r="B5" s="49" t="s">
        <v>3</v>
      </c>
      <c r="C5" s="50" t="s">
        <v>4</v>
      </c>
      <c r="D5" s="51" t="s">
        <v>5</v>
      </c>
      <c r="E5" s="48" t="s">
        <v>6</v>
      </c>
      <c r="F5" s="52" t="s">
        <v>7</v>
      </c>
      <c r="G5" s="52" t="s">
        <v>8</v>
      </c>
      <c r="H5" s="52" t="s">
        <v>9</v>
      </c>
      <c r="I5" s="55" t="s">
        <v>10</v>
      </c>
      <c r="J5" s="45" t="s">
        <v>11</v>
      </c>
      <c r="K5" s="45" t="s">
        <v>12</v>
      </c>
      <c r="L5" s="45" t="s">
        <v>13</v>
      </c>
    </row>
    <row r="6" spans="1:68" ht="20.25" x14ac:dyDescent="0.3">
      <c r="A6" s="48"/>
      <c r="B6" s="49"/>
      <c r="C6" s="50"/>
      <c r="D6" s="51"/>
      <c r="E6" s="48"/>
      <c r="F6" s="53"/>
      <c r="G6" s="53"/>
      <c r="H6" s="53"/>
      <c r="I6" s="56"/>
      <c r="J6" s="46"/>
      <c r="K6" s="46"/>
      <c r="L6" s="46"/>
    </row>
    <row r="7" spans="1:68" s="4" customFormat="1" ht="15.75" x14ac:dyDescent="0.2">
      <c r="A7" s="48"/>
      <c r="B7" s="49"/>
      <c r="C7" s="50"/>
      <c r="D7" s="51"/>
      <c r="E7" s="48"/>
      <c r="F7" s="54"/>
      <c r="G7" s="54"/>
      <c r="H7" s="54"/>
      <c r="I7" s="57"/>
      <c r="J7" s="47"/>
      <c r="K7" s="47"/>
      <c r="L7" s="4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5">
        <v>1</v>
      </c>
      <c r="B8" s="6" t="s">
        <v>98</v>
      </c>
      <c r="C8" s="7">
        <v>26650</v>
      </c>
      <c r="D8" s="7">
        <v>26650</v>
      </c>
      <c r="E8" s="8" t="s">
        <v>15</v>
      </c>
      <c r="F8" s="11" t="s">
        <v>68</v>
      </c>
      <c r="G8" s="7">
        <v>26650</v>
      </c>
      <c r="H8" s="11" t="s">
        <v>68</v>
      </c>
      <c r="I8" s="7">
        <v>26650</v>
      </c>
      <c r="J8" s="9" t="s">
        <v>17</v>
      </c>
      <c r="K8" s="11" t="s">
        <v>101</v>
      </c>
      <c r="L8" s="10"/>
    </row>
    <row r="9" spans="1:68" ht="40.5" x14ac:dyDescent="0.3">
      <c r="A9" s="5">
        <v>2</v>
      </c>
      <c r="B9" s="6" t="s">
        <v>84</v>
      </c>
      <c r="C9" s="7">
        <v>12500</v>
      </c>
      <c r="D9" s="7">
        <v>12500</v>
      </c>
      <c r="E9" s="8" t="s">
        <v>15</v>
      </c>
      <c r="F9" s="11" t="s">
        <v>99</v>
      </c>
      <c r="G9" s="7">
        <v>12500</v>
      </c>
      <c r="H9" s="11" t="s">
        <v>99</v>
      </c>
      <c r="I9" s="7">
        <v>12500</v>
      </c>
      <c r="J9" s="9" t="s">
        <v>17</v>
      </c>
      <c r="K9" s="11" t="s">
        <v>102</v>
      </c>
      <c r="L9" s="10"/>
    </row>
    <row r="10" spans="1:68" ht="40.5" x14ac:dyDescent="0.3">
      <c r="A10" s="5">
        <v>3</v>
      </c>
      <c r="B10" s="6" t="s">
        <v>100</v>
      </c>
      <c r="C10" s="7">
        <v>19000</v>
      </c>
      <c r="D10" s="7">
        <v>19000</v>
      </c>
      <c r="E10" s="8" t="s">
        <v>15</v>
      </c>
      <c r="F10" s="11" t="s">
        <v>38</v>
      </c>
      <c r="G10" s="7">
        <v>19000</v>
      </c>
      <c r="H10" s="11" t="s">
        <v>38</v>
      </c>
      <c r="I10" s="7">
        <v>199000</v>
      </c>
      <c r="J10" s="9" t="s">
        <v>17</v>
      </c>
      <c r="K10" s="11" t="s">
        <v>58</v>
      </c>
      <c r="L10" s="10"/>
    </row>
    <row r="11" spans="1:68" ht="21" x14ac:dyDescent="0.3">
      <c r="A11" s="83"/>
      <c r="B11" s="75"/>
      <c r="C11" s="76"/>
      <c r="D11" s="76"/>
      <c r="E11" s="77"/>
      <c r="F11" s="79"/>
      <c r="G11" s="76"/>
      <c r="H11" s="79"/>
      <c r="I11" s="76"/>
      <c r="J11" s="78"/>
      <c r="K11" s="79"/>
      <c r="L11" s="82"/>
    </row>
    <row r="12" spans="1:68" ht="21" x14ac:dyDescent="0.3">
      <c r="A12" s="83"/>
      <c r="B12" s="75"/>
      <c r="C12" s="76"/>
      <c r="D12" s="76"/>
      <c r="E12" s="77"/>
      <c r="F12" s="79"/>
      <c r="G12" s="76"/>
      <c r="H12" s="79"/>
      <c r="I12" s="76"/>
      <c r="J12" s="78"/>
      <c r="K12" s="78"/>
      <c r="L12" s="82"/>
    </row>
    <row r="13" spans="1:68" ht="21" x14ac:dyDescent="0.3">
      <c r="A13" s="83"/>
      <c r="B13" s="75"/>
      <c r="C13" s="76"/>
      <c r="D13" s="76"/>
      <c r="E13" s="77"/>
      <c r="F13" s="79"/>
      <c r="G13" s="76"/>
      <c r="H13" s="79"/>
      <c r="I13" s="76"/>
      <c r="J13" s="78"/>
      <c r="K13" s="79"/>
      <c r="L13" s="82"/>
    </row>
    <row r="14" spans="1:68" ht="21" x14ac:dyDescent="0.3">
      <c r="A14" s="83"/>
      <c r="B14" s="75"/>
      <c r="C14" s="76"/>
      <c r="D14" s="76"/>
      <c r="E14" s="77"/>
      <c r="F14" s="79"/>
      <c r="G14" s="76"/>
      <c r="H14" s="79"/>
      <c r="I14" s="76"/>
      <c r="J14" s="78"/>
      <c r="K14" s="79"/>
      <c r="L14" s="82"/>
    </row>
    <row r="15" spans="1:68" ht="21" x14ac:dyDescent="0.3">
      <c r="A15" s="83"/>
      <c r="B15" s="75"/>
      <c r="C15" s="76"/>
      <c r="D15" s="76"/>
      <c r="E15" s="77"/>
      <c r="F15" s="78"/>
      <c r="G15" s="76"/>
      <c r="H15" s="78"/>
      <c r="I15" s="76"/>
      <c r="J15" s="78"/>
      <c r="K15" s="79"/>
      <c r="L15" s="82"/>
    </row>
    <row r="16" spans="1:68" ht="21" x14ac:dyDescent="0.3">
      <c r="A16" s="83"/>
      <c r="B16" s="75"/>
      <c r="C16" s="76"/>
      <c r="D16" s="76"/>
      <c r="E16" s="77"/>
      <c r="F16" s="79"/>
      <c r="G16" s="76"/>
      <c r="H16" s="78"/>
      <c r="I16" s="76"/>
      <c r="J16" s="78"/>
      <c r="K16" s="79"/>
      <c r="L16" s="82"/>
    </row>
    <row r="17" spans="1:12" ht="21" x14ac:dyDescent="0.3">
      <c r="A17" s="83"/>
      <c r="B17" s="75"/>
      <c r="C17" s="76"/>
      <c r="D17" s="76"/>
      <c r="E17" s="77"/>
      <c r="F17" s="79"/>
      <c r="G17" s="76"/>
      <c r="H17" s="79"/>
      <c r="I17" s="76"/>
      <c r="J17" s="78"/>
      <c r="K17" s="79"/>
      <c r="L17" s="82"/>
    </row>
    <row r="18" spans="1:12" ht="21" x14ac:dyDescent="0.3">
      <c r="A18" s="83"/>
      <c r="B18" s="75"/>
      <c r="C18" s="76"/>
      <c r="D18" s="76"/>
      <c r="E18" s="77"/>
      <c r="F18" s="79"/>
      <c r="G18" s="76"/>
      <c r="H18" s="79"/>
      <c r="I18" s="76"/>
      <c r="J18" s="78"/>
      <c r="K18" s="79"/>
      <c r="L18" s="82"/>
    </row>
    <row r="19" spans="1:12" x14ac:dyDescent="0.5">
      <c r="A19" s="74"/>
      <c r="B19" s="75"/>
      <c r="C19" s="76"/>
      <c r="D19" s="76"/>
      <c r="E19" s="77"/>
      <c r="F19" s="79"/>
      <c r="G19" s="76"/>
      <c r="H19" s="79"/>
      <c r="I19" s="76"/>
      <c r="J19" s="78"/>
      <c r="K19" s="79"/>
      <c r="L19" s="82"/>
    </row>
    <row r="20" spans="1:12" x14ac:dyDescent="0.5">
      <c r="A20" s="74"/>
      <c r="B20" s="75"/>
      <c r="C20" s="76"/>
      <c r="D20" s="76"/>
      <c r="E20" s="77"/>
      <c r="F20" s="78"/>
      <c r="G20" s="76"/>
      <c r="H20" s="78"/>
      <c r="I20" s="76"/>
      <c r="J20" s="78"/>
      <c r="K20" s="79"/>
      <c r="L20" s="82"/>
    </row>
    <row r="21" spans="1:12" x14ac:dyDescent="0.5">
      <c r="A21" s="74"/>
      <c r="B21" s="75"/>
      <c r="C21" s="76"/>
      <c r="D21" s="76"/>
      <c r="E21" s="77"/>
      <c r="F21" s="78"/>
      <c r="G21" s="76"/>
      <c r="H21" s="78"/>
      <c r="I21" s="76"/>
      <c r="J21" s="78"/>
      <c r="K21" s="79"/>
      <c r="L21" s="82"/>
    </row>
    <row r="22" spans="1:12" x14ac:dyDescent="0.5">
      <c r="A22" s="74"/>
      <c r="B22" s="75"/>
      <c r="C22" s="76"/>
      <c r="D22" s="76"/>
      <c r="E22" s="77"/>
      <c r="F22" s="78"/>
      <c r="G22" s="76"/>
      <c r="H22" s="78"/>
      <c r="I22" s="76"/>
      <c r="J22" s="78"/>
      <c r="K22" s="79"/>
      <c r="L22" s="82"/>
    </row>
    <row r="23" spans="1:12" x14ac:dyDescent="0.5">
      <c r="A23" s="74"/>
      <c r="B23" s="75"/>
      <c r="C23" s="76"/>
      <c r="D23" s="76"/>
      <c r="E23" s="77"/>
      <c r="F23" s="79"/>
      <c r="G23" s="76"/>
      <c r="H23" s="79"/>
      <c r="I23" s="76"/>
      <c r="J23" s="78"/>
      <c r="K23" s="79"/>
      <c r="L23" s="82"/>
    </row>
    <row r="24" spans="1:12" x14ac:dyDescent="0.5">
      <c r="B24" s="70"/>
      <c r="C24" s="71"/>
      <c r="D24" s="72"/>
      <c r="E24" s="70"/>
      <c r="F24" s="70"/>
      <c r="G24" s="70"/>
      <c r="H24" s="70"/>
      <c r="I24" s="70"/>
      <c r="J24" s="70"/>
      <c r="K24" s="70"/>
      <c r="L24" s="70"/>
    </row>
    <row r="25" spans="1:12" x14ac:dyDescent="0.5">
      <c r="B25" s="70"/>
      <c r="C25" s="71"/>
      <c r="D25" s="72"/>
      <c r="E25" s="70"/>
      <c r="F25" s="70"/>
      <c r="G25" s="70"/>
      <c r="H25" s="70"/>
      <c r="I25" s="70"/>
      <c r="J25" s="70">
        <f ca="1">B14:J25</f>
        <v>0</v>
      </c>
      <c r="K25" s="70"/>
      <c r="L25" s="70"/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0C5E-1CF8-42E9-B4D4-DFF142A28864}">
  <dimension ref="A1:BP44"/>
  <sheetViews>
    <sheetView topLeftCell="A22" zoomScale="78" zoomScaleNormal="78" workbookViewId="0">
      <selection activeCell="C31" sqref="C31"/>
    </sheetView>
  </sheetViews>
  <sheetFormatPr defaultRowHeight="23.25" x14ac:dyDescent="0.5"/>
  <cols>
    <col min="1" max="1" width="4.875" style="12" customWidth="1"/>
    <col min="2" max="2" width="31.25" style="1" customWidth="1"/>
    <col min="3" max="3" width="13" style="13" customWidth="1"/>
    <col min="4" max="4" width="12.125" style="14" customWidth="1"/>
    <col min="5" max="5" width="12.25" style="1" customWidth="1"/>
    <col min="6" max="6" width="20.375" style="1" customWidth="1"/>
    <col min="7" max="7" width="13.75" style="1" customWidth="1"/>
    <col min="8" max="8" width="23.25" style="1" customWidth="1"/>
    <col min="9" max="9" width="16" style="1" customWidth="1"/>
    <col min="10" max="10" width="31.75" style="1" bestFit="1" customWidth="1"/>
    <col min="11" max="11" width="13.625" style="1" customWidth="1"/>
    <col min="12" max="12" width="15.5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68" ht="2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68" s="2" customFormat="1" ht="2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68" s="2" customFormat="1" ht="21" x14ac:dyDescent="0.35">
      <c r="A4" s="34" t="s">
        <v>125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68" ht="20.25" x14ac:dyDescent="0.3">
      <c r="A5" s="48" t="s">
        <v>2</v>
      </c>
      <c r="B5" s="49" t="s">
        <v>3</v>
      </c>
      <c r="C5" s="50" t="s">
        <v>4</v>
      </c>
      <c r="D5" s="51" t="s">
        <v>5</v>
      </c>
      <c r="E5" s="48" t="s">
        <v>6</v>
      </c>
      <c r="F5" s="52" t="s">
        <v>7</v>
      </c>
      <c r="G5" s="52" t="s">
        <v>8</v>
      </c>
      <c r="H5" s="52" t="s">
        <v>9</v>
      </c>
      <c r="I5" s="55" t="s">
        <v>10</v>
      </c>
      <c r="J5" s="45" t="s">
        <v>11</v>
      </c>
      <c r="K5" s="45" t="s">
        <v>12</v>
      </c>
      <c r="L5" s="45" t="s">
        <v>13</v>
      </c>
    </row>
    <row r="6" spans="1:68" ht="20.25" x14ac:dyDescent="0.3">
      <c r="A6" s="48"/>
      <c r="B6" s="49"/>
      <c r="C6" s="50"/>
      <c r="D6" s="51"/>
      <c r="E6" s="48"/>
      <c r="F6" s="53"/>
      <c r="G6" s="53"/>
      <c r="H6" s="53"/>
      <c r="I6" s="56"/>
      <c r="J6" s="46"/>
      <c r="K6" s="46"/>
      <c r="L6" s="46"/>
    </row>
    <row r="7" spans="1:68" s="4" customFormat="1" ht="15.75" x14ac:dyDescent="0.2">
      <c r="A7" s="48"/>
      <c r="B7" s="49"/>
      <c r="C7" s="50"/>
      <c r="D7" s="51"/>
      <c r="E7" s="48"/>
      <c r="F7" s="54"/>
      <c r="G7" s="54"/>
      <c r="H7" s="54"/>
      <c r="I7" s="57"/>
      <c r="J7" s="47"/>
      <c r="K7" s="47"/>
      <c r="L7" s="4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5">
        <v>1</v>
      </c>
      <c r="B8" s="6" t="s">
        <v>129</v>
      </c>
      <c r="C8" s="7">
        <v>335449</v>
      </c>
      <c r="D8" s="7">
        <v>335449</v>
      </c>
      <c r="E8" s="8" t="s">
        <v>15</v>
      </c>
      <c r="F8" s="11" t="s">
        <v>131</v>
      </c>
      <c r="G8" s="7">
        <v>335449</v>
      </c>
      <c r="H8" s="11" t="s">
        <v>131</v>
      </c>
      <c r="I8" s="7">
        <v>335449</v>
      </c>
      <c r="J8" s="9" t="s">
        <v>17</v>
      </c>
      <c r="K8" s="11" t="s">
        <v>130</v>
      </c>
      <c r="L8" s="10">
        <v>244347</v>
      </c>
    </row>
    <row r="9" spans="1:68" ht="56.25" x14ac:dyDescent="0.3">
      <c r="A9" s="5">
        <v>2</v>
      </c>
      <c r="B9" s="6" t="s">
        <v>132</v>
      </c>
      <c r="C9" s="7">
        <v>15120</v>
      </c>
      <c r="D9" s="7">
        <v>15120</v>
      </c>
      <c r="E9" s="8" t="s">
        <v>15</v>
      </c>
      <c r="F9" s="11" t="s">
        <v>133</v>
      </c>
      <c r="G9" s="7">
        <v>15120</v>
      </c>
      <c r="H9" s="11" t="s">
        <v>133</v>
      </c>
      <c r="I9" s="7">
        <v>15120</v>
      </c>
      <c r="J9" s="9" t="s">
        <v>17</v>
      </c>
      <c r="K9" s="11" t="s">
        <v>134</v>
      </c>
      <c r="L9" s="10">
        <v>244709</v>
      </c>
    </row>
    <row r="10" spans="1:68" ht="40.5" x14ac:dyDescent="0.3">
      <c r="A10" s="5">
        <v>3</v>
      </c>
      <c r="B10" s="6" t="s">
        <v>135</v>
      </c>
      <c r="C10" s="7">
        <v>137000</v>
      </c>
      <c r="D10" s="7">
        <v>137000</v>
      </c>
      <c r="E10" s="8" t="s">
        <v>15</v>
      </c>
      <c r="F10" s="11" t="s">
        <v>136</v>
      </c>
      <c r="G10" s="7">
        <v>137000</v>
      </c>
      <c r="H10" s="11" t="s">
        <v>136</v>
      </c>
      <c r="I10" s="7">
        <v>137000</v>
      </c>
      <c r="J10" s="9" t="s">
        <v>17</v>
      </c>
      <c r="K10" s="58" t="s">
        <v>138</v>
      </c>
      <c r="L10" s="10">
        <v>244704</v>
      </c>
    </row>
    <row r="11" spans="1:68" ht="40.5" x14ac:dyDescent="0.3">
      <c r="A11" s="5">
        <v>4</v>
      </c>
      <c r="B11" s="6" t="s">
        <v>139</v>
      </c>
      <c r="C11" s="7">
        <v>60060</v>
      </c>
      <c r="D11" s="7">
        <v>60060</v>
      </c>
      <c r="E11" s="8" t="s">
        <v>15</v>
      </c>
      <c r="F11" s="11" t="s">
        <v>140</v>
      </c>
      <c r="G11" s="7">
        <v>60060</v>
      </c>
      <c r="H11" s="11" t="s">
        <v>140</v>
      </c>
      <c r="I11" s="7">
        <v>60060</v>
      </c>
      <c r="J11" s="9" t="s">
        <v>17</v>
      </c>
      <c r="K11" s="11" t="s">
        <v>134</v>
      </c>
      <c r="L11" s="10">
        <v>244708</v>
      </c>
    </row>
    <row r="12" spans="1:68" ht="40.5" x14ac:dyDescent="0.3">
      <c r="A12" s="5">
        <v>5</v>
      </c>
      <c r="B12" s="6" t="s">
        <v>141</v>
      </c>
      <c r="C12" s="7">
        <v>19925</v>
      </c>
      <c r="D12" s="7">
        <v>19925</v>
      </c>
      <c r="E12" s="8" t="s">
        <v>15</v>
      </c>
      <c r="F12" s="11" t="s">
        <v>142</v>
      </c>
      <c r="G12" s="7">
        <v>19925</v>
      </c>
      <c r="H12" s="11" t="s">
        <v>142</v>
      </c>
      <c r="I12" s="7">
        <v>19925</v>
      </c>
      <c r="J12" s="9" t="s">
        <v>17</v>
      </c>
      <c r="K12" s="59" t="s">
        <v>137</v>
      </c>
      <c r="L12" s="10">
        <v>244705</v>
      </c>
    </row>
    <row r="13" spans="1:68" ht="40.5" x14ac:dyDescent="0.3">
      <c r="A13" s="5">
        <v>6</v>
      </c>
      <c r="B13" s="6" t="s">
        <v>145</v>
      </c>
      <c r="C13" s="7">
        <v>12870</v>
      </c>
      <c r="D13" s="7">
        <v>12870</v>
      </c>
      <c r="E13" s="8" t="s">
        <v>15</v>
      </c>
      <c r="F13" s="11" t="s">
        <v>143</v>
      </c>
      <c r="G13" s="7">
        <v>12870</v>
      </c>
      <c r="H13" s="11" t="s">
        <v>143</v>
      </c>
      <c r="I13" s="7">
        <v>12870</v>
      </c>
      <c r="J13" s="9" t="s">
        <v>17</v>
      </c>
      <c r="K13" s="11" t="s">
        <v>144</v>
      </c>
      <c r="L13" s="10">
        <v>244354</v>
      </c>
    </row>
    <row r="14" spans="1:68" ht="40.5" x14ac:dyDescent="0.3">
      <c r="A14" s="5">
        <v>7</v>
      </c>
      <c r="B14" s="6" t="s">
        <v>146</v>
      </c>
      <c r="C14" s="7">
        <v>186000</v>
      </c>
      <c r="D14" s="7">
        <v>186000</v>
      </c>
      <c r="E14" s="8" t="s">
        <v>15</v>
      </c>
      <c r="F14" s="11" t="s">
        <v>147</v>
      </c>
      <c r="G14" s="7">
        <v>186000</v>
      </c>
      <c r="H14" s="11" t="s">
        <v>147</v>
      </c>
      <c r="I14" s="7">
        <v>186000</v>
      </c>
      <c r="J14" s="9" t="s">
        <v>17</v>
      </c>
      <c r="K14" s="11" t="s">
        <v>148</v>
      </c>
      <c r="L14" s="10">
        <v>25532</v>
      </c>
    </row>
    <row r="15" spans="1:68" ht="40.5" x14ac:dyDescent="0.3">
      <c r="A15" s="5">
        <v>8</v>
      </c>
      <c r="B15" s="6" t="s">
        <v>149</v>
      </c>
      <c r="C15" s="7">
        <v>8000</v>
      </c>
      <c r="D15" s="7">
        <v>8000</v>
      </c>
      <c r="E15" s="8" t="s">
        <v>15</v>
      </c>
      <c r="F15" s="9" t="s">
        <v>150</v>
      </c>
      <c r="G15" s="7">
        <v>8000</v>
      </c>
      <c r="H15" s="9" t="s">
        <v>150</v>
      </c>
      <c r="I15" s="7">
        <v>8000</v>
      </c>
      <c r="J15" s="9" t="s">
        <v>17</v>
      </c>
      <c r="K15" s="11" t="s">
        <v>151</v>
      </c>
      <c r="L15" s="10">
        <v>244712</v>
      </c>
    </row>
    <row r="16" spans="1:68" ht="40.5" x14ac:dyDescent="0.3">
      <c r="A16" s="5">
        <v>9</v>
      </c>
      <c r="B16" s="6" t="s">
        <v>152</v>
      </c>
      <c r="C16" s="7">
        <v>7500</v>
      </c>
      <c r="D16" s="7">
        <v>7500</v>
      </c>
      <c r="E16" s="8" t="s">
        <v>15</v>
      </c>
      <c r="F16" s="11" t="s">
        <v>99</v>
      </c>
      <c r="G16" s="7">
        <v>7500</v>
      </c>
      <c r="H16" s="9" t="s">
        <v>99</v>
      </c>
      <c r="I16" s="7">
        <v>7500</v>
      </c>
      <c r="J16" s="9" t="s">
        <v>17</v>
      </c>
      <c r="K16" s="11" t="s">
        <v>153</v>
      </c>
      <c r="L16" s="10">
        <v>244354</v>
      </c>
    </row>
    <row r="17" spans="1:12" ht="40.5" x14ac:dyDescent="0.3">
      <c r="A17" s="5">
        <v>10</v>
      </c>
      <c r="B17" s="6" t="s">
        <v>154</v>
      </c>
      <c r="C17" s="7">
        <v>37800</v>
      </c>
      <c r="D17" s="7">
        <v>37800</v>
      </c>
      <c r="E17" s="8" t="s">
        <v>15</v>
      </c>
      <c r="F17" s="11" t="s">
        <v>133</v>
      </c>
      <c r="G17" s="7">
        <v>37800</v>
      </c>
      <c r="H17" s="11" t="s">
        <v>133</v>
      </c>
      <c r="I17" s="7">
        <v>37800</v>
      </c>
      <c r="J17" s="9" t="s">
        <v>17</v>
      </c>
      <c r="K17" s="11" t="s">
        <v>155</v>
      </c>
      <c r="L17" s="10">
        <v>244354</v>
      </c>
    </row>
    <row r="18" spans="1:12" ht="40.5" x14ac:dyDescent="0.3">
      <c r="A18" s="5">
        <v>11</v>
      </c>
      <c r="B18" s="6" t="s">
        <v>156</v>
      </c>
      <c r="C18" s="7">
        <v>15600</v>
      </c>
      <c r="D18" s="7">
        <v>15600</v>
      </c>
      <c r="E18" s="8" t="s">
        <v>15</v>
      </c>
      <c r="F18" s="11" t="s">
        <v>157</v>
      </c>
      <c r="G18" s="7">
        <v>15600</v>
      </c>
      <c r="H18" s="11" t="s">
        <v>157</v>
      </c>
      <c r="I18" s="7">
        <v>15600</v>
      </c>
      <c r="J18" s="9" t="s">
        <v>17</v>
      </c>
      <c r="K18" s="11" t="s">
        <v>158</v>
      </c>
      <c r="L18" s="10">
        <v>244344</v>
      </c>
    </row>
    <row r="19" spans="1:12" ht="40.5" x14ac:dyDescent="0.5">
      <c r="A19" s="15">
        <v>12</v>
      </c>
      <c r="B19" s="6" t="s">
        <v>159</v>
      </c>
      <c r="C19" s="7">
        <v>5000</v>
      </c>
      <c r="D19" s="7">
        <v>5000</v>
      </c>
      <c r="E19" s="8" t="s">
        <v>15</v>
      </c>
      <c r="F19" s="11" t="s">
        <v>99</v>
      </c>
      <c r="G19" s="7">
        <v>5000</v>
      </c>
      <c r="H19" s="11" t="s">
        <v>99</v>
      </c>
      <c r="I19" s="7">
        <v>5000</v>
      </c>
      <c r="J19" s="9" t="s">
        <v>17</v>
      </c>
      <c r="K19" s="11" t="s">
        <v>160</v>
      </c>
      <c r="L19" s="10">
        <v>243992</v>
      </c>
    </row>
    <row r="20" spans="1:12" ht="40.5" x14ac:dyDescent="0.5">
      <c r="A20" s="15">
        <v>13</v>
      </c>
      <c r="B20" s="6" t="s">
        <v>161</v>
      </c>
      <c r="C20" s="7">
        <v>20000</v>
      </c>
      <c r="D20" s="7">
        <v>20000</v>
      </c>
      <c r="E20" s="8" t="s">
        <v>15</v>
      </c>
      <c r="F20" s="9" t="s">
        <v>142</v>
      </c>
      <c r="G20" s="7">
        <v>20000</v>
      </c>
      <c r="H20" s="9" t="s">
        <v>142</v>
      </c>
      <c r="I20" s="7">
        <v>20000</v>
      </c>
      <c r="J20" s="9" t="s">
        <v>17</v>
      </c>
      <c r="K20" s="60" t="s">
        <v>162</v>
      </c>
      <c r="L20" s="10">
        <v>244362</v>
      </c>
    </row>
    <row r="21" spans="1:12" ht="40.5" x14ac:dyDescent="0.5">
      <c r="A21" s="15">
        <v>14</v>
      </c>
      <c r="B21" s="6" t="s">
        <v>163</v>
      </c>
      <c r="C21" s="7">
        <v>16600</v>
      </c>
      <c r="D21" s="7">
        <v>16600</v>
      </c>
      <c r="E21" s="8" t="s">
        <v>15</v>
      </c>
      <c r="F21" s="9" t="s">
        <v>150</v>
      </c>
      <c r="G21" s="7">
        <v>16600</v>
      </c>
      <c r="H21" s="9" t="s">
        <v>150</v>
      </c>
      <c r="I21" s="7">
        <v>16600</v>
      </c>
      <c r="J21" s="9" t="s">
        <v>17</v>
      </c>
      <c r="K21" s="11" t="s">
        <v>164</v>
      </c>
      <c r="L21" s="10">
        <v>244354</v>
      </c>
    </row>
    <row r="22" spans="1:12" ht="40.5" x14ac:dyDescent="0.5">
      <c r="A22" s="15">
        <v>15</v>
      </c>
      <c r="B22" s="6" t="s">
        <v>165</v>
      </c>
      <c r="C22" s="7">
        <v>14460</v>
      </c>
      <c r="D22" s="7">
        <v>14460</v>
      </c>
      <c r="E22" s="8" t="s">
        <v>15</v>
      </c>
      <c r="F22" s="9" t="s">
        <v>166</v>
      </c>
      <c r="G22" s="7">
        <v>14460</v>
      </c>
      <c r="H22" s="9" t="s">
        <v>166</v>
      </c>
      <c r="I22" s="7">
        <v>14460</v>
      </c>
      <c r="J22" s="9" t="s">
        <v>17</v>
      </c>
      <c r="K22" s="11" t="s">
        <v>167</v>
      </c>
      <c r="L22" s="10">
        <v>244361</v>
      </c>
    </row>
    <row r="23" spans="1:12" ht="37.5" x14ac:dyDescent="0.5">
      <c r="A23" s="15">
        <v>16</v>
      </c>
      <c r="B23" s="6" t="s">
        <v>168</v>
      </c>
      <c r="C23" s="7">
        <v>6800</v>
      </c>
      <c r="D23" s="7">
        <v>6800</v>
      </c>
      <c r="E23" s="8" t="s">
        <v>15</v>
      </c>
      <c r="F23" s="11" t="s">
        <v>169</v>
      </c>
      <c r="G23" s="7">
        <v>6800</v>
      </c>
      <c r="H23" s="11" t="s">
        <v>169</v>
      </c>
      <c r="I23" s="7">
        <v>6800</v>
      </c>
      <c r="J23" s="9" t="s">
        <v>17</v>
      </c>
      <c r="K23" s="11" t="s">
        <v>130</v>
      </c>
      <c r="L23" s="10"/>
    </row>
    <row r="24" spans="1:12" ht="35.25" customHeight="1" x14ac:dyDescent="0.5">
      <c r="A24" s="61">
        <v>17</v>
      </c>
      <c r="B24" s="62" t="s">
        <v>170</v>
      </c>
      <c r="C24" s="63" t="s">
        <v>171</v>
      </c>
      <c r="D24" s="64">
        <v>6500</v>
      </c>
      <c r="E24" s="62" t="s">
        <v>15</v>
      </c>
      <c r="F24" s="62" t="s">
        <v>172</v>
      </c>
      <c r="G24" s="62">
        <v>6500</v>
      </c>
      <c r="H24" s="62" t="s">
        <v>172</v>
      </c>
      <c r="I24" s="62">
        <v>6500</v>
      </c>
      <c r="J24" s="62" t="s">
        <v>17</v>
      </c>
      <c r="K24" s="62" t="s">
        <v>173</v>
      </c>
      <c r="L24" s="65">
        <v>244354</v>
      </c>
    </row>
    <row r="25" spans="1:12" x14ac:dyDescent="0.5">
      <c r="A25" s="61">
        <v>18</v>
      </c>
      <c r="B25" s="62" t="s">
        <v>174</v>
      </c>
      <c r="C25" s="63" t="s">
        <v>175</v>
      </c>
      <c r="D25" s="64">
        <v>8497</v>
      </c>
      <c r="E25" s="62" t="s">
        <v>15</v>
      </c>
      <c r="F25" s="62" t="s">
        <v>172</v>
      </c>
      <c r="G25" s="62">
        <v>8497</v>
      </c>
      <c r="H25" s="62" t="s">
        <v>172</v>
      </c>
      <c r="I25" s="62">
        <v>8497</v>
      </c>
      <c r="J25" s="62" t="s">
        <v>17</v>
      </c>
      <c r="K25" s="67" t="s">
        <v>176</v>
      </c>
      <c r="L25" s="65">
        <v>244371</v>
      </c>
    </row>
    <row r="26" spans="1:12" x14ac:dyDescent="0.5">
      <c r="A26" s="61">
        <v>19</v>
      </c>
      <c r="B26" s="62" t="s">
        <v>178</v>
      </c>
      <c r="C26" s="63" t="s">
        <v>179</v>
      </c>
      <c r="D26" s="64">
        <v>16909</v>
      </c>
      <c r="E26" s="62" t="s">
        <v>15</v>
      </c>
      <c r="F26" s="62" t="s">
        <v>193</v>
      </c>
      <c r="G26" s="62">
        <v>16909</v>
      </c>
      <c r="H26" s="62" t="s">
        <v>180</v>
      </c>
      <c r="I26" s="62">
        <v>16909</v>
      </c>
      <c r="J26" s="62" t="s">
        <v>17</v>
      </c>
      <c r="K26" s="62" t="s">
        <v>181</v>
      </c>
      <c r="L26" s="65">
        <v>244371</v>
      </c>
    </row>
    <row r="27" spans="1:12" x14ac:dyDescent="0.5">
      <c r="A27" s="61">
        <v>20</v>
      </c>
      <c r="B27" s="62" t="s">
        <v>182</v>
      </c>
      <c r="C27" s="63" t="s">
        <v>183</v>
      </c>
      <c r="D27" s="64">
        <v>497000</v>
      </c>
      <c r="E27" s="62" t="s">
        <v>15</v>
      </c>
      <c r="F27" s="62" t="s">
        <v>104</v>
      </c>
      <c r="G27" s="62">
        <v>497000</v>
      </c>
      <c r="H27" s="62" t="s">
        <v>104</v>
      </c>
      <c r="I27" s="62">
        <v>497000</v>
      </c>
      <c r="J27" s="62" t="s">
        <v>17</v>
      </c>
      <c r="K27" s="62" t="s">
        <v>184</v>
      </c>
      <c r="L27" s="65">
        <v>244312</v>
      </c>
    </row>
    <row r="28" spans="1:12" x14ac:dyDescent="0.5">
      <c r="A28" s="61">
        <v>21</v>
      </c>
      <c r="B28" s="62" t="s">
        <v>185</v>
      </c>
      <c r="C28" s="63" t="s">
        <v>186</v>
      </c>
      <c r="D28" s="64">
        <v>19985</v>
      </c>
      <c r="E28" s="62" t="s">
        <v>15</v>
      </c>
      <c r="F28" s="62" t="s">
        <v>193</v>
      </c>
      <c r="G28" s="62">
        <v>19985</v>
      </c>
      <c r="H28" s="62" t="s">
        <v>180</v>
      </c>
      <c r="I28" s="62">
        <v>19985</v>
      </c>
      <c r="J28" s="62" t="s">
        <v>17</v>
      </c>
      <c r="K28" s="66" t="s">
        <v>187</v>
      </c>
      <c r="L28" s="65">
        <v>25225</v>
      </c>
    </row>
    <row r="29" spans="1:12" x14ac:dyDescent="0.5">
      <c r="A29" s="61">
        <v>22</v>
      </c>
      <c r="B29" s="62" t="s">
        <v>188</v>
      </c>
      <c r="C29" s="63" t="s">
        <v>189</v>
      </c>
      <c r="D29" s="64">
        <v>18470</v>
      </c>
      <c r="E29" s="62" t="s">
        <v>15</v>
      </c>
      <c r="F29" s="62" t="s">
        <v>166</v>
      </c>
      <c r="G29" s="62">
        <v>18470</v>
      </c>
      <c r="H29" s="62" t="s">
        <v>166</v>
      </c>
      <c r="I29" s="62">
        <v>18470</v>
      </c>
      <c r="J29" s="62" t="s">
        <v>17</v>
      </c>
      <c r="K29" s="62" t="s">
        <v>184</v>
      </c>
      <c r="L29" s="68">
        <v>244371</v>
      </c>
    </row>
    <row r="30" spans="1:12" x14ac:dyDescent="0.5">
      <c r="A30" s="61">
        <v>24</v>
      </c>
      <c r="B30" s="62" t="s">
        <v>190</v>
      </c>
      <c r="C30" s="63" t="s">
        <v>191</v>
      </c>
      <c r="D30" s="64">
        <v>23667</v>
      </c>
      <c r="E30" s="62" t="s">
        <v>15</v>
      </c>
      <c r="F30" s="62" t="s">
        <v>192</v>
      </c>
      <c r="G30" s="62">
        <v>23667</v>
      </c>
      <c r="H30" s="62" t="s">
        <v>192</v>
      </c>
      <c r="I30" s="62">
        <v>23667</v>
      </c>
      <c r="J30" s="62" t="s">
        <v>17</v>
      </c>
      <c r="K30" s="62" t="s">
        <v>194</v>
      </c>
      <c r="L30" s="65">
        <v>25170</v>
      </c>
    </row>
    <row r="31" spans="1:12" x14ac:dyDescent="0.5">
      <c r="A31" s="61">
        <v>25</v>
      </c>
      <c r="B31" s="62" t="s">
        <v>190</v>
      </c>
      <c r="C31" s="63" t="s">
        <v>177</v>
      </c>
      <c r="D31" s="64">
        <v>104811</v>
      </c>
      <c r="E31" s="62" t="s">
        <v>15</v>
      </c>
      <c r="F31" s="62" t="s">
        <v>192</v>
      </c>
      <c r="G31" s="62">
        <v>104811</v>
      </c>
      <c r="H31" s="62" t="s">
        <v>192</v>
      </c>
      <c r="I31" s="62">
        <v>104811</v>
      </c>
      <c r="J31" s="62" t="s">
        <v>17</v>
      </c>
      <c r="K31" s="62" t="s">
        <v>148</v>
      </c>
      <c r="L31" s="65">
        <v>244681</v>
      </c>
    </row>
    <row r="32" spans="1:12" x14ac:dyDescent="0.5">
      <c r="A32" s="61">
        <v>26</v>
      </c>
      <c r="B32" s="62" t="s">
        <v>195</v>
      </c>
      <c r="C32" s="63" t="s">
        <v>196</v>
      </c>
      <c r="D32" s="64">
        <v>9000</v>
      </c>
      <c r="E32" s="62" t="s">
        <v>15</v>
      </c>
      <c r="F32" s="62" t="s">
        <v>197</v>
      </c>
      <c r="G32" s="62">
        <v>9000</v>
      </c>
      <c r="H32" s="62" t="s">
        <v>197</v>
      </c>
      <c r="I32" s="62">
        <v>9000</v>
      </c>
      <c r="J32" s="62" t="s">
        <v>17</v>
      </c>
      <c r="K32" s="62" t="s">
        <v>198</v>
      </c>
      <c r="L32" s="65">
        <v>244419</v>
      </c>
    </row>
    <row r="33" spans="1:13" x14ac:dyDescent="0.5">
      <c r="A33" s="61">
        <v>27</v>
      </c>
      <c r="B33" s="62" t="s">
        <v>199</v>
      </c>
      <c r="C33" s="63" t="s">
        <v>200</v>
      </c>
      <c r="D33" s="64">
        <v>32465</v>
      </c>
      <c r="E33" s="62" t="s">
        <v>15</v>
      </c>
      <c r="F33" s="62" t="s">
        <v>201</v>
      </c>
      <c r="G33" s="62">
        <v>32465</v>
      </c>
      <c r="H33" s="62" t="s">
        <v>201</v>
      </c>
      <c r="I33" s="62">
        <v>32465</v>
      </c>
      <c r="J33" s="62" t="s">
        <v>17</v>
      </c>
      <c r="K33" s="62" t="s">
        <v>202</v>
      </c>
      <c r="L33" s="65">
        <v>244419</v>
      </c>
    </row>
    <row r="34" spans="1:13" x14ac:dyDescent="0.5">
      <c r="A34" s="61">
        <v>28</v>
      </c>
      <c r="B34" s="62" t="s">
        <v>199</v>
      </c>
      <c r="C34" s="63" t="s">
        <v>203</v>
      </c>
      <c r="D34" s="64">
        <v>5630</v>
      </c>
      <c r="E34" s="62" t="s">
        <v>15</v>
      </c>
      <c r="F34" s="62" t="s">
        <v>201</v>
      </c>
      <c r="G34" s="62">
        <v>5630</v>
      </c>
      <c r="H34" s="62" t="s">
        <v>201</v>
      </c>
      <c r="I34" s="62">
        <v>5630</v>
      </c>
      <c r="J34" s="62" t="s">
        <v>17</v>
      </c>
      <c r="K34" s="62" t="s">
        <v>151</v>
      </c>
      <c r="L34" s="65">
        <v>244419</v>
      </c>
    </row>
    <row r="35" spans="1:13" x14ac:dyDescent="0.5">
      <c r="A35" s="73"/>
      <c r="B35" s="70"/>
      <c r="C35" s="71"/>
      <c r="D35" s="72"/>
      <c r="E35" s="70"/>
      <c r="F35" s="70"/>
      <c r="G35" s="70"/>
      <c r="H35" s="70"/>
      <c r="I35" s="70"/>
      <c r="J35" s="70"/>
      <c r="K35" s="70"/>
      <c r="L35" s="70"/>
      <c r="M35" s="69"/>
    </row>
    <row r="36" spans="1:13" x14ac:dyDescent="0.5">
      <c r="A36" s="73"/>
      <c r="B36" s="70"/>
      <c r="C36" s="71"/>
      <c r="D36" s="72"/>
      <c r="E36" s="70"/>
      <c r="F36" s="70"/>
      <c r="G36" s="70"/>
      <c r="H36" s="70"/>
      <c r="I36" s="70"/>
      <c r="J36" s="70"/>
      <c r="K36" s="70"/>
      <c r="L36" s="70"/>
      <c r="M36" s="70"/>
    </row>
    <row r="37" spans="1:13" x14ac:dyDescent="0.5">
      <c r="A37" s="73"/>
      <c r="B37" s="70"/>
      <c r="C37" s="71"/>
      <c r="D37" s="72"/>
      <c r="E37" s="70"/>
      <c r="F37" s="70"/>
      <c r="G37" s="70"/>
      <c r="H37" s="70"/>
      <c r="I37" s="70"/>
      <c r="J37" s="70"/>
      <c r="K37" s="70"/>
      <c r="L37" s="70"/>
      <c r="M37" s="70"/>
    </row>
    <row r="38" spans="1:13" x14ac:dyDescent="0.5">
      <c r="A38" s="73"/>
      <c r="B38" s="70"/>
      <c r="C38" s="71"/>
      <c r="D38" s="72"/>
      <c r="E38" s="70"/>
      <c r="F38" s="70"/>
      <c r="G38" s="70"/>
      <c r="H38" s="70"/>
      <c r="I38" s="70"/>
      <c r="J38" s="70"/>
      <c r="K38" s="70"/>
      <c r="L38" s="70"/>
      <c r="M38" s="70"/>
    </row>
    <row r="39" spans="1:13" x14ac:dyDescent="0.5">
      <c r="A39" s="73"/>
      <c r="B39" s="70"/>
      <c r="C39" s="71"/>
      <c r="D39" s="72"/>
      <c r="E39" s="70"/>
      <c r="F39" s="70"/>
      <c r="G39" s="70"/>
      <c r="H39" s="70"/>
      <c r="I39" s="70"/>
      <c r="J39" s="70"/>
      <c r="K39" s="70"/>
      <c r="L39" s="70"/>
      <c r="M39" s="70"/>
    </row>
    <row r="40" spans="1:13" x14ac:dyDescent="0.5">
      <c r="A40" s="73"/>
      <c r="B40" s="70"/>
      <c r="C40" s="71"/>
      <c r="D40" s="72"/>
      <c r="E40" s="70"/>
      <c r="F40" s="70"/>
      <c r="G40" s="70"/>
      <c r="H40" s="70"/>
      <c r="I40" s="70"/>
      <c r="J40" s="70"/>
      <c r="K40" s="70"/>
      <c r="L40" s="70"/>
      <c r="M40" s="70"/>
    </row>
    <row r="41" spans="1:13" x14ac:dyDescent="0.5">
      <c r="A41" s="73"/>
      <c r="B41" s="70"/>
      <c r="C41" s="71"/>
      <c r="D41" s="72"/>
      <c r="E41" s="70"/>
      <c r="F41" s="70"/>
      <c r="G41" s="70"/>
      <c r="H41" s="70"/>
      <c r="I41" s="70"/>
      <c r="J41" s="70"/>
      <c r="K41" s="70"/>
      <c r="L41" s="70"/>
      <c r="M41" s="70"/>
    </row>
    <row r="42" spans="1:13" x14ac:dyDescent="0.5">
      <c r="A42" s="73"/>
      <c r="B42" s="70"/>
      <c r="C42" s="71"/>
      <c r="D42" s="72"/>
      <c r="E42" s="70"/>
      <c r="F42" s="70"/>
      <c r="G42" s="70"/>
      <c r="H42" s="70"/>
      <c r="I42" s="70"/>
      <c r="J42" s="70"/>
      <c r="K42" s="70"/>
      <c r="L42" s="70"/>
      <c r="M42" s="70"/>
    </row>
    <row r="43" spans="1:13" x14ac:dyDescent="0.5">
      <c r="A43" s="73"/>
      <c r="B43" s="70"/>
      <c r="C43" s="71"/>
      <c r="D43" s="72"/>
      <c r="E43" s="70"/>
      <c r="F43" s="70"/>
      <c r="G43" s="70"/>
      <c r="H43" s="70"/>
      <c r="I43" s="70"/>
      <c r="J43" s="70"/>
      <c r="K43" s="70"/>
      <c r="L43" s="70"/>
      <c r="M43" s="70"/>
    </row>
    <row r="44" spans="1:13" x14ac:dyDescent="0.5">
      <c r="B44" s="70"/>
      <c r="C44" s="71"/>
      <c r="D44" s="72"/>
      <c r="E44" s="70"/>
      <c r="F44" s="70"/>
      <c r="G44" s="70"/>
      <c r="H44" s="70"/>
      <c r="I44" s="70"/>
      <c r="J44" s="70"/>
      <c r="K44" s="70"/>
      <c r="L44" s="70"/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B730-44FC-42E0-A21B-413055ED7A35}">
  <dimension ref="A1:BP23"/>
  <sheetViews>
    <sheetView zoomScale="106" zoomScaleNormal="106" workbookViewId="0">
      <selection activeCell="L8" sqref="L8"/>
    </sheetView>
  </sheetViews>
  <sheetFormatPr defaultRowHeight="23.25" x14ac:dyDescent="0.5"/>
  <cols>
    <col min="1" max="1" width="4.875" style="12" customWidth="1"/>
    <col min="2" max="2" width="29.625" style="1" customWidth="1"/>
    <col min="3" max="3" width="13" style="13" customWidth="1"/>
    <col min="4" max="4" width="12.125" style="14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68" ht="2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68" s="2" customFormat="1" ht="2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68" s="2" customFormat="1" ht="21" x14ac:dyDescent="0.35">
      <c r="A4" s="34" t="s">
        <v>126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68" ht="20.25" x14ac:dyDescent="0.3">
      <c r="A5" s="48" t="s">
        <v>2</v>
      </c>
      <c r="B5" s="49" t="s">
        <v>3</v>
      </c>
      <c r="C5" s="50" t="s">
        <v>4</v>
      </c>
      <c r="D5" s="51" t="s">
        <v>5</v>
      </c>
      <c r="E5" s="48" t="s">
        <v>6</v>
      </c>
      <c r="F5" s="52" t="s">
        <v>7</v>
      </c>
      <c r="G5" s="52" t="s">
        <v>8</v>
      </c>
      <c r="H5" s="52" t="s">
        <v>9</v>
      </c>
      <c r="I5" s="55" t="s">
        <v>10</v>
      </c>
      <c r="J5" s="45" t="s">
        <v>11</v>
      </c>
      <c r="K5" s="45" t="s">
        <v>12</v>
      </c>
      <c r="L5" s="45" t="s">
        <v>13</v>
      </c>
    </row>
    <row r="6" spans="1:68" ht="20.25" x14ac:dyDescent="0.3">
      <c r="A6" s="48"/>
      <c r="B6" s="49"/>
      <c r="C6" s="50"/>
      <c r="D6" s="51"/>
      <c r="E6" s="48"/>
      <c r="F6" s="53"/>
      <c r="G6" s="53"/>
      <c r="H6" s="53"/>
      <c r="I6" s="56"/>
      <c r="J6" s="46"/>
      <c r="K6" s="46"/>
      <c r="L6" s="46"/>
    </row>
    <row r="7" spans="1:68" s="4" customFormat="1" ht="15.75" x14ac:dyDescent="0.2">
      <c r="A7" s="48"/>
      <c r="B7" s="49"/>
      <c r="C7" s="50"/>
      <c r="D7" s="51"/>
      <c r="E7" s="48"/>
      <c r="F7" s="54"/>
      <c r="G7" s="54"/>
      <c r="H7" s="54"/>
      <c r="I7" s="57"/>
      <c r="J7" s="47"/>
      <c r="K7" s="47"/>
      <c r="L7" s="4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5">
        <v>1</v>
      </c>
      <c r="B8" s="6"/>
      <c r="C8" s="7"/>
      <c r="D8" s="7"/>
      <c r="E8" s="8" t="s">
        <v>15</v>
      </c>
      <c r="F8" s="11"/>
      <c r="G8" s="7"/>
      <c r="H8" s="11"/>
      <c r="I8" s="7"/>
      <c r="J8" s="9" t="s">
        <v>17</v>
      </c>
      <c r="K8" s="58"/>
      <c r="L8" s="10"/>
    </row>
    <row r="9" spans="1:68" ht="40.5" x14ac:dyDescent="0.3">
      <c r="A9" s="5">
        <v>2</v>
      </c>
      <c r="B9" s="6"/>
      <c r="C9" s="7"/>
      <c r="D9" s="7"/>
      <c r="E9" s="8" t="s">
        <v>15</v>
      </c>
      <c r="F9" s="11"/>
      <c r="G9" s="7"/>
      <c r="H9" s="11"/>
      <c r="I9" s="7"/>
      <c r="J9" s="9" t="s">
        <v>17</v>
      </c>
      <c r="K9" s="11"/>
      <c r="L9" s="10"/>
    </row>
    <row r="10" spans="1:68" ht="40.5" x14ac:dyDescent="0.3">
      <c r="A10" s="5">
        <v>3</v>
      </c>
      <c r="B10" s="6"/>
      <c r="C10" s="7"/>
      <c r="D10" s="7"/>
      <c r="E10" s="8" t="s">
        <v>15</v>
      </c>
      <c r="F10" s="11"/>
      <c r="G10" s="7"/>
      <c r="H10" s="11"/>
      <c r="I10" s="7"/>
      <c r="J10" s="9" t="s">
        <v>17</v>
      </c>
      <c r="K10" s="11"/>
      <c r="L10" s="10"/>
    </row>
    <row r="11" spans="1:68" ht="40.5" x14ac:dyDescent="0.3">
      <c r="A11" s="5">
        <v>4</v>
      </c>
      <c r="B11" s="6"/>
      <c r="C11" s="7"/>
      <c r="D11" s="7"/>
      <c r="E11" s="8" t="s">
        <v>15</v>
      </c>
      <c r="F11" s="11"/>
      <c r="G11" s="7"/>
      <c r="H11" s="11"/>
      <c r="I11" s="7"/>
      <c r="J11" s="9" t="s">
        <v>17</v>
      </c>
      <c r="K11" s="11"/>
      <c r="L11" s="10"/>
    </row>
    <row r="12" spans="1:68" ht="40.5" x14ac:dyDescent="0.3">
      <c r="A12" s="5">
        <v>5</v>
      </c>
      <c r="B12" s="6"/>
      <c r="C12" s="7"/>
      <c r="D12" s="7"/>
      <c r="E12" s="8" t="s">
        <v>15</v>
      </c>
      <c r="F12" s="11"/>
      <c r="G12" s="7"/>
      <c r="H12" s="11"/>
      <c r="I12" s="7"/>
      <c r="J12" s="9" t="s">
        <v>17</v>
      </c>
      <c r="K12" s="9"/>
      <c r="L12" s="10"/>
    </row>
    <row r="13" spans="1:68" ht="40.5" x14ac:dyDescent="0.3">
      <c r="A13" s="5">
        <v>6</v>
      </c>
      <c r="B13" s="6"/>
      <c r="C13" s="7"/>
      <c r="D13" s="7"/>
      <c r="E13" s="8" t="s">
        <v>15</v>
      </c>
      <c r="F13" s="11"/>
      <c r="G13" s="7"/>
      <c r="H13" s="11"/>
      <c r="I13" s="7"/>
      <c r="J13" s="9" t="s">
        <v>17</v>
      </c>
      <c r="K13" s="11"/>
      <c r="L13" s="10"/>
    </row>
    <row r="14" spans="1:68" ht="40.5" x14ac:dyDescent="0.3">
      <c r="A14" s="5">
        <v>7</v>
      </c>
      <c r="B14" s="6"/>
      <c r="C14" s="7"/>
      <c r="D14" s="7"/>
      <c r="E14" s="8" t="s">
        <v>15</v>
      </c>
      <c r="F14" s="11"/>
      <c r="G14" s="7"/>
      <c r="H14" s="11"/>
      <c r="I14" s="7"/>
      <c r="J14" s="9" t="s">
        <v>17</v>
      </c>
      <c r="K14" s="11"/>
      <c r="L14" s="10"/>
    </row>
    <row r="15" spans="1:68" ht="40.5" x14ac:dyDescent="0.3">
      <c r="A15" s="5">
        <v>8</v>
      </c>
      <c r="B15" s="6"/>
      <c r="C15" s="7"/>
      <c r="D15" s="7"/>
      <c r="E15" s="8" t="s">
        <v>15</v>
      </c>
      <c r="F15" s="9"/>
      <c r="G15" s="7"/>
      <c r="H15" s="9"/>
      <c r="I15" s="7"/>
      <c r="J15" s="9" t="s">
        <v>17</v>
      </c>
      <c r="K15" s="11"/>
      <c r="L15" s="10"/>
    </row>
    <row r="16" spans="1:68" ht="40.5" x14ac:dyDescent="0.3">
      <c r="A16" s="5">
        <v>9</v>
      </c>
      <c r="B16" s="6"/>
      <c r="C16" s="7"/>
      <c r="D16" s="7"/>
      <c r="E16" s="8" t="s">
        <v>15</v>
      </c>
      <c r="F16" s="11"/>
      <c r="G16" s="7"/>
      <c r="H16" s="9"/>
      <c r="I16" s="7"/>
      <c r="J16" s="9" t="s">
        <v>17</v>
      </c>
      <c r="K16" s="11"/>
      <c r="L16" s="10"/>
    </row>
    <row r="17" spans="1:12" ht="40.5" x14ac:dyDescent="0.3">
      <c r="A17" s="5">
        <v>10</v>
      </c>
      <c r="B17" s="6"/>
      <c r="C17" s="7"/>
      <c r="D17" s="7"/>
      <c r="E17" s="8" t="s">
        <v>15</v>
      </c>
      <c r="F17" s="11"/>
      <c r="G17" s="7"/>
      <c r="H17" s="11"/>
      <c r="I17" s="7"/>
      <c r="J17" s="9" t="s">
        <v>17</v>
      </c>
      <c r="K17" s="11"/>
      <c r="L17" s="10"/>
    </row>
    <row r="18" spans="1:12" ht="40.5" x14ac:dyDescent="0.3">
      <c r="A18" s="5">
        <v>11</v>
      </c>
      <c r="B18" s="6"/>
      <c r="C18" s="7"/>
      <c r="D18" s="7"/>
      <c r="E18" s="8" t="s">
        <v>15</v>
      </c>
      <c r="F18" s="11"/>
      <c r="G18" s="7"/>
      <c r="H18" s="11"/>
      <c r="I18" s="7"/>
      <c r="J18" s="9" t="s">
        <v>17</v>
      </c>
      <c r="K18" s="11"/>
      <c r="L18" s="10"/>
    </row>
    <row r="19" spans="1:12" ht="40.5" x14ac:dyDescent="0.5">
      <c r="A19" s="15">
        <v>12</v>
      </c>
      <c r="B19" s="6"/>
      <c r="C19" s="7"/>
      <c r="D19" s="7"/>
      <c r="E19" s="8" t="s">
        <v>15</v>
      </c>
      <c r="F19" s="11"/>
      <c r="G19" s="7"/>
      <c r="H19" s="11"/>
      <c r="I19" s="7"/>
      <c r="J19" s="9" t="s">
        <v>17</v>
      </c>
      <c r="K19" s="11"/>
      <c r="L19" s="10"/>
    </row>
    <row r="20" spans="1:12" ht="40.5" x14ac:dyDescent="0.5">
      <c r="A20" s="15">
        <v>13</v>
      </c>
      <c r="B20" s="6"/>
      <c r="C20" s="7"/>
      <c r="D20" s="7"/>
      <c r="E20" s="8" t="s">
        <v>15</v>
      </c>
      <c r="F20" s="9"/>
      <c r="G20" s="7"/>
      <c r="H20" s="9"/>
      <c r="I20" s="7"/>
      <c r="J20" s="9" t="s">
        <v>17</v>
      </c>
      <c r="K20" s="11"/>
      <c r="L20" s="10"/>
    </row>
    <row r="21" spans="1:12" ht="40.5" x14ac:dyDescent="0.5">
      <c r="A21" s="15">
        <v>14</v>
      </c>
      <c r="B21" s="6"/>
      <c r="C21" s="7"/>
      <c r="D21" s="7"/>
      <c r="E21" s="8" t="s">
        <v>15</v>
      </c>
      <c r="F21" s="9"/>
      <c r="G21" s="7"/>
      <c r="H21" s="9"/>
      <c r="I21" s="7"/>
      <c r="J21" s="9" t="s">
        <v>17</v>
      </c>
      <c r="K21" s="11"/>
      <c r="L21" s="10"/>
    </row>
    <row r="22" spans="1:12" ht="40.5" x14ac:dyDescent="0.5">
      <c r="A22" s="15">
        <v>15</v>
      </c>
      <c r="B22" s="6"/>
      <c r="C22" s="7"/>
      <c r="D22" s="7"/>
      <c r="E22" s="8" t="s">
        <v>15</v>
      </c>
      <c r="F22" s="9"/>
      <c r="G22" s="7"/>
      <c r="H22" s="9"/>
      <c r="I22" s="7"/>
      <c r="J22" s="9" t="s">
        <v>17</v>
      </c>
      <c r="K22" s="11"/>
      <c r="L22" s="10"/>
    </row>
    <row r="23" spans="1:12" ht="40.5" x14ac:dyDescent="0.5">
      <c r="A23" s="15">
        <v>16</v>
      </c>
      <c r="B23" s="6"/>
      <c r="C23" s="7"/>
      <c r="D23" s="7"/>
      <c r="E23" s="8" t="s">
        <v>15</v>
      </c>
      <c r="F23" s="11"/>
      <c r="G23" s="7"/>
      <c r="H23" s="11"/>
      <c r="I23" s="7"/>
      <c r="J23" s="9" t="s">
        <v>17</v>
      </c>
      <c r="K23" s="11"/>
      <c r="L23" s="10"/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9400-2885-414C-8725-A48144536F0E}">
  <dimension ref="A1:BP31"/>
  <sheetViews>
    <sheetView tabSelected="1" topLeftCell="A13" workbookViewId="0">
      <selection activeCell="M16" sqref="M16"/>
    </sheetView>
  </sheetViews>
  <sheetFormatPr defaultRowHeight="23.25" x14ac:dyDescent="0.5"/>
  <cols>
    <col min="1" max="1" width="4.875" style="12" customWidth="1"/>
    <col min="2" max="2" width="29.625" style="1" customWidth="1"/>
    <col min="3" max="3" width="13" style="13" customWidth="1"/>
    <col min="4" max="4" width="12.125" style="14" customWidth="1"/>
    <col min="5" max="5" width="11.25" style="1" customWidth="1"/>
    <col min="6" max="6" width="19.125" style="1" customWidth="1"/>
    <col min="7" max="7" width="13.75" style="1" customWidth="1"/>
    <col min="8" max="8" width="19" style="1" customWidth="1"/>
    <col min="9" max="9" width="12.75" style="1" customWidth="1"/>
    <col min="10" max="10" width="21.5" style="1" customWidth="1"/>
    <col min="11" max="11" width="13.625" style="1" customWidth="1"/>
    <col min="12" max="12" width="14" style="1" customWidth="1"/>
    <col min="13" max="249" width="9" style="1"/>
    <col min="250" max="250" width="4.625" style="1" customWidth="1"/>
    <col min="251" max="251" width="27" style="1" customWidth="1"/>
    <col min="252" max="252" width="26.625" style="1" customWidth="1"/>
    <col min="253" max="259" width="0" style="1" hidden="1" customWidth="1"/>
    <col min="260" max="260" width="19" style="1" customWidth="1"/>
    <col min="261" max="261" width="18.375" style="1" customWidth="1"/>
    <col min="262" max="505" width="9" style="1"/>
    <col min="506" max="506" width="4.625" style="1" customWidth="1"/>
    <col min="507" max="507" width="27" style="1" customWidth="1"/>
    <col min="508" max="508" width="26.625" style="1" customWidth="1"/>
    <col min="509" max="515" width="0" style="1" hidden="1" customWidth="1"/>
    <col min="516" max="516" width="19" style="1" customWidth="1"/>
    <col min="517" max="517" width="18.375" style="1" customWidth="1"/>
    <col min="518" max="761" width="9" style="1"/>
    <col min="762" max="762" width="4.625" style="1" customWidth="1"/>
    <col min="763" max="763" width="27" style="1" customWidth="1"/>
    <col min="764" max="764" width="26.625" style="1" customWidth="1"/>
    <col min="765" max="771" width="0" style="1" hidden="1" customWidth="1"/>
    <col min="772" max="772" width="19" style="1" customWidth="1"/>
    <col min="773" max="773" width="18.375" style="1" customWidth="1"/>
    <col min="774" max="1017" width="9" style="1"/>
    <col min="1018" max="1018" width="4.625" style="1" customWidth="1"/>
    <col min="1019" max="1019" width="27" style="1" customWidth="1"/>
    <col min="1020" max="1020" width="26.625" style="1" customWidth="1"/>
    <col min="1021" max="1027" width="0" style="1" hidden="1" customWidth="1"/>
    <col min="1028" max="1028" width="19" style="1" customWidth="1"/>
    <col min="1029" max="1029" width="18.375" style="1" customWidth="1"/>
    <col min="1030" max="1273" width="9" style="1"/>
    <col min="1274" max="1274" width="4.625" style="1" customWidth="1"/>
    <col min="1275" max="1275" width="27" style="1" customWidth="1"/>
    <col min="1276" max="1276" width="26.625" style="1" customWidth="1"/>
    <col min="1277" max="1283" width="0" style="1" hidden="1" customWidth="1"/>
    <col min="1284" max="1284" width="19" style="1" customWidth="1"/>
    <col min="1285" max="1285" width="18.375" style="1" customWidth="1"/>
    <col min="1286" max="1529" width="9" style="1"/>
    <col min="1530" max="1530" width="4.625" style="1" customWidth="1"/>
    <col min="1531" max="1531" width="27" style="1" customWidth="1"/>
    <col min="1532" max="1532" width="26.625" style="1" customWidth="1"/>
    <col min="1533" max="1539" width="0" style="1" hidden="1" customWidth="1"/>
    <col min="1540" max="1540" width="19" style="1" customWidth="1"/>
    <col min="1541" max="1541" width="18.375" style="1" customWidth="1"/>
    <col min="1542" max="1785" width="9" style="1"/>
    <col min="1786" max="1786" width="4.625" style="1" customWidth="1"/>
    <col min="1787" max="1787" width="27" style="1" customWidth="1"/>
    <col min="1788" max="1788" width="26.625" style="1" customWidth="1"/>
    <col min="1789" max="1795" width="0" style="1" hidden="1" customWidth="1"/>
    <col min="1796" max="1796" width="19" style="1" customWidth="1"/>
    <col min="1797" max="1797" width="18.375" style="1" customWidth="1"/>
    <col min="1798" max="2041" width="9" style="1"/>
    <col min="2042" max="2042" width="4.625" style="1" customWidth="1"/>
    <col min="2043" max="2043" width="27" style="1" customWidth="1"/>
    <col min="2044" max="2044" width="26.625" style="1" customWidth="1"/>
    <col min="2045" max="2051" width="0" style="1" hidden="1" customWidth="1"/>
    <col min="2052" max="2052" width="19" style="1" customWidth="1"/>
    <col min="2053" max="2053" width="18.375" style="1" customWidth="1"/>
    <col min="2054" max="2297" width="9" style="1"/>
    <col min="2298" max="2298" width="4.625" style="1" customWidth="1"/>
    <col min="2299" max="2299" width="27" style="1" customWidth="1"/>
    <col min="2300" max="2300" width="26.625" style="1" customWidth="1"/>
    <col min="2301" max="2307" width="0" style="1" hidden="1" customWidth="1"/>
    <col min="2308" max="2308" width="19" style="1" customWidth="1"/>
    <col min="2309" max="2309" width="18.375" style="1" customWidth="1"/>
    <col min="2310" max="2553" width="9" style="1"/>
    <col min="2554" max="2554" width="4.625" style="1" customWidth="1"/>
    <col min="2555" max="2555" width="27" style="1" customWidth="1"/>
    <col min="2556" max="2556" width="26.625" style="1" customWidth="1"/>
    <col min="2557" max="2563" width="0" style="1" hidden="1" customWidth="1"/>
    <col min="2564" max="2564" width="19" style="1" customWidth="1"/>
    <col min="2565" max="2565" width="18.375" style="1" customWidth="1"/>
    <col min="2566" max="2809" width="9" style="1"/>
    <col min="2810" max="2810" width="4.625" style="1" customWidth="1"/>
    <col min="2811" max="2811" width="27" style="1" customWidth="1"/>
    <col min="2812" max="2812" width="26.625" style="1" customWidth="1"/>
    <col min="2813" max="2819" width="0" style="1" hidden="1" customWidth="1"/>
    <col min="2820" max="2820" width="19" style="1" customWidth="1"/>
    <col min="2821" max="2821" width="18.375" style="1" customWidth="1"/>
    <col min="2822" max="3065" width="9" style="1"/>
    <col min="3066" max="3066" width="4.625" style="1" customWidth="1"/>
    <col min="3067" max="3067" width="27" style="1" customWidth="1"/>
    <col min="3068" max="3068" width="26.625" style="1" customWidth="1"/>
    <col min="3069" max="3075" width="0" style="1" hidden="1" customWidth="1"/>
    <col min="3076" max="3076" width="19" style="1" customWidth="1"/>
    <col min="3077" max="3077" width="18.375" style="1" customWidth="1"/>
    <col min="3078" max="3321" width="9" style="1"/>
    <col min="3322" max="3322" width="4.625" style="1" customWidth="1"/>
    <col min="3323" max="3323" width="27" style="1" customWidth="1"/>
    <col min="3324" max="3324" width="26.625" style="1" customWidth="1"/>
    <col min="3325" max="3331" width="0" style="1" hidden="1" customWidth="1"/>
    <col min="3332" max="3332" width="19" style="1" customWidth="1"/>
    <col min="3333" max="3333" width="18.375" style="1" customWidth="1"/>
    <col min="3334" max="3577" width="9" style="1"/>
    <col min="3578" max="3578" width="4.625" style="1" customWidth="1"/>
    <col min="3579" max="3579" width="27" style="1" customWidth="1"/>
    <col min="3580" max="3580" width="26.625" style="1" customWidth="1"/>
    <col min="3581" max="3587" width="0" style="1" hidden="1" customWidth="1"/>
    <col min="3588" max="3588" width="19" style="1" customWidth="1"/>
    <col min="3589" max="3589" width="18.375" style="1" customWidth="1"/>
    <col min="3590" max="3833" width="9" style="1"/>
    <col min="3834" max="3834" width="4.625" style="1" customWidth="1"/>
    <col min="3835" max="3835" width="27" style="1" customWidth="1"/>
    <col min="3836" max="3836" width="26.625" style="1" customWidth="1"/>
    <col min="3837" max="3843" width="0" style="1" hidden="1" customWidth="1"/>
    <col min="3844" max="3844" width="19" style="1" customWidth="1"/>
    <col min="3845" max="3845" width="18.375" style="1" customWidth="1"/>
    <col min="3846" max="4089" width="9" style="1"/>
    <col min="4090" max="4090" width="4.625" style="1" customWidth="1"/>
    <col min="4091" max="4091" width="27" style="1" customWidth="1"/>
    <col min="4092" max="4092" width="26.625" style="1" customWidth="1"/>
    <col min="4093" max="4099" width="0" style="1" hidden="1" customWidth="1"/>
    <col min="4100" max="4100" width="19" style="1" customWidth="1"/>
    <col min="4101" max="4101" width="18.375" style="1" customWidth="1"/>
    <col min="4102" max="4345" width="9" style="1"/>
    <col min="4346" max="4346" width="4.625" style="1" customWidth="1"/>
    <col min="4347" max="4347" width="27" style="1" customWidth="1"/>
    <col min="4348" max="4348" width="26.625" style="1" customWidth="1"/>
    <col min="4349" max="4355" width="0" style="1" hidden="1" customWidth="1"/>
    <col min="4356" max="4356" width="19" style="1" customWidth="1"/>
    <col min="4357" max="4357" width="18.375" style="1" customWidth="1"/>
    <col min="4358" max="4601" width="9" style="1"/>
    <col min="4602" max="4602" width="4.625" style="1" customWidth="1"/>
    <col min="4603" max="4603" width="27" style="1" customWidth="1"/>
    <col min="4604" max="4604" width="26.625" style="1" customWidth="1"/>
    <col min="4605" max="4611" width="0" style="1" hidden="1" customWidth="1"/>
    <col min="4612" max="4612" width="19" style="1" customWidth="1"/>
    <col min="4613" max="4613" width="18.375" style="1" customWidth="1"/>
    <col min="4614" max="4857" width="9" style="1"/>
    <col min="4858" max="4858" width="4.625" style="1" customWidth="1"/>
    <col min="4859" max="4859" width="27" style="1" customWidth="1"/>
    <col min="4860" max="4860" width="26.625" style="1" customWidth="1"/>
    <col min="4861" max="4867" width="0" style="1" hidden="1" customWidth="1"/>
    <col min="4868" max="4868" width="19" style="1" customWidth="1"/>
    <col min="4869" max="4869" width="18.375" style="1" customWidth="1"/>
    <col min="4870" max="5113" width="9" style="1"/>
    <col min="5114" max="5114" width="4.625" style="1" customWidth="1"/>
    <col min="5115" max="5115" width="27" style="1" customWidth="1"/>
    <col min="5116" max="5116" width="26.625" style="1" customWidth="1"/>
    <col min="5117" max="5123" width="0" style="1" hidden="1" customWidth="1"/>
    <col min="5124" max="5124" width="19" style="1" customWidth="1"/>
    <col min="5125" max="5125" width="18.375" style="1" customWidth="1"/>
    <col min="5126" max="5369" width="9" style="1"/>
    <col min="5370" max="5370" width="4.625" style="1" customWidth="1"/>
    <col min="5371" max="5371" width="27" style="1" customWidth="1"/>
    <col min="5372" max="5372" width="26.625" style="1" customWidth="1"/>
    <col min="5373" max="5379" width="0" style="1" hidden="1" customWidth="1"/>
    <col min="5380" max="5380" width="19" style="1" customWidth="1"/>
    <col min="5381" max="5381" width="18.375" style="1" customWidth="1"/>
    <col min="5382" max="5625" width="9" style="1"/>
    <col min="5626" max="5626" width="4.625" style="1" customWidth="1"/>
    <col min="5627" max="5627" width="27" style="1" customWidth="1"/>
    <col min="5628" max="5628" width="26.625" style="1" customWidth="1"/>
    <col min="5629" max="5635" width="0" style="1" hidden="1" customWidth="1"/>
    <col min="5636" max="5636" width="19" style="1" customWidth="1"/>
    <col min="5637" max="5637" width="18.375" style="1" customWidth="1"/>
    <col min="5638" max="5881" width="9" style="1"/>
    <col min="5882" max="5882" width="4.625" style="1" customWidth="1"/>
    <col min="5883" max="5883" width="27" style="1" customWidth="1"/>
    <col min="5884" max="5884" width="26.625" style="1" customWidth="1"/>
    <col min="5885" max="5891" width="0" style="1" hidden="1" customWidth="1"/>
    <col min="5892" max="5892" width="19" style="1" customWidth="1"/>
    <col min="5893" max="5893" width="18.375" style="1" customWidth="1"/>
    <col min="5894" max="6137" width="9" style="1"/>
    <col min="6138" max="6138" width="4.625" style="1" customWidth="1"/>
    <col min="6139" max="6139" width="27" style="1" customWidth="1"/>
    <col min="6140" max="6140" width="26.625" style="1" customWidth="1"/>
    <col min="6141" max="6147" width="0" style="1" hidden="1" customWidth="1"/>
    <col min="6148" max="6148" width="19" style="1" customWidth="1"/>
    <col min="6149" max="6149" width="18.375" style="1" customWidth="1"/>
    <col min="6150" max="6393" width="9" style="1"/>
    <col min="6394" max="6394" width="4.625" style="1" customWidth="1"/>
    <col min="6395" max="6395" width="27" style="1" customWidth="1"/>
    <col min="6396" max="6396" width="26.625" style="1" customWidth="1"/>
    <col min="6397" max="6403" width="0" style="1" hidden="1" customWidth="1"/>
    <col min="6404" max="6404" width="19" style="1" customWidth="1"/>
    <col min="6405" max="6405" width="18.375" style="1" customWidth="1"/>
    <col min="6406" max="6649" width="9" style="1"/>
    <col min="6650" max="6650" width="4.625" style="1" customWidth="1"/>
    <col min="6651" max="6651" width="27" style="1" customWidth="1"/>
    <col min="6652" max="6652" width="26.625" style="1" customWidth="1"/>
    <col min="6653" max="6659" width="0" style="1" hidden="1" customWidth="1"/>
    <col min="6660" max="6660" width="19" style="1" customWidth="1"/>
    <col min="6661" max="6661" width="18.375" style="1" customWidth="1"/>
    <col min="6662" max="6905" width="9" style="1"/>
    <col min="6906" max="6906" width="4.625" style="1" customWidth="1"/>
    <col min="6907" max="6907" width="27" style="1" customWidth="1"/>
    <col min="6908" max="6908" width="26.625" style="1" customWidth="1"/>
    <col min="6909" max="6915" width="0" style="1" hidden="1" customWidth="1"/>
    <col min="6916" max="6916" width="19" style="1" customWidth="1"/>
    <col min="6917" max="6917" width="18.375" style="1" customWidth="1"/>
    <col min="6918" max="7161" width="9" style="1"/>
    <col min="7162" max="7162" width="4.625" style="1" customWidth="1"/>
    <col min="7163" max="7163" width="27" style="1" customWidth="1"/>
    <col min="7164" max="7164" width="26.625" style="1" customWidth="1"/>
    <col min="7165" max="7171" width="0" style="1" hidden="1" customWidth="1"/>
    <col min="7172" max="7172" width="19" style="1" customWidth="1"/>
    <col min="7173" max="7173" width="18.375" style="1" customWidth="1"/>
    <col min="7174" max="7417" width="9" style="1"/>
    <col min="7418" max="7418" width="4.625" style="1" customWidth="1"/>
    <col min="7419" max="7419" width="27" style="1" customWidth="1"/>
    <col min="7420" max="7420" width="26.625" style="1" customWidth="1"/>
    <col min="7421" max="7427" width="0" style="1" hidden="1" customWidth="1"/>
    <col min="7428" max="7428" width="19" style="1" customWidth="1"/>
    <col min="7429" max="7429" width="18.375" style="1" customWidth="1"/>
    <col min="7430" max="7673" width="9" style="1"/>
    <col min="7674" max="7674" width="4.625" style="1" customWidth="1"/>
    <col min="7675" max="7675" width="27" style="1" customWidth="1"/>
    <col min="7676" max="7676" width="26.625" style="1" customWidth="1"/>
    <col min="7677" max="7683" width="0" style="1" hidden="1" customWidth="1"/>
    <col min="7684" max="7684" width="19" style="1" customWidth="1"/>
    <col min="7685" max="7685" width="18.375" style="1" customWidth="1"/>
    <col min="7686" max="7929" width="9" style="1"/>
    <col min="7930" max="7930" width="4.625" style="1" customWidth="1"/>
    <col min="7931" max="7931" width="27" style="1" customWidth="1"/>
    <col min="7932" max="7932" width="26.625" style="1" customWidth="1"/>
    <col min="7933" max="7939" width="0" style="1" hidden="1" customWidth="1"/>
    <col min="7940" max="7940" width="19" style="1" customWidth="1"/>
    <col min="7941" max="7941" width="18.375" style="1" customWidth="1"/>
    <col min="7942" max="8185" width="9" style="1"/>
    <col min="8186" max="8186" width="4.625" style="1" customWidth="1"/>
    <col min="8187" max="8187" width="27" style="1" customWidth="1"/>
    <col min="8188" max="8188" width="26.625" style="1" customWidth="1"/>
    <col min="8189" max="8195" width="0" style="1" hidden="1" customWidth="1"/>
    <col min="8196" max="8196" width="19" style="1" customWidth="1"/>
    <col min="8197" max="8197" width="18.375" style="1" customWidth="1"/>
    <col min="8198" max="8441" width="9" style="1"/>
    <col min="8442" max="8442" width="4.625" style="1" customWidth="1"/>
    <col min="8443" max="8443" width="27" style="1" customWidth="1"/>
    <col min="8444" max="8444" width="26.625" style="1" customWidth="1"/>
    <col min="8445" max="8451" width="0" style="1" hidden="1" customWidth="1"/>
    <col min="8452" max="8452" width="19" style="1" customWidth="1"/>
    <col min="8453" max="8453" width="18.375" style="1" customWidth="1"/>
    <col min="8454" max="8697" width="9" style="1"/>
    <col min="8698" max="8698" width="4.625" style="1" customWidth="1"/>
    <col min="8699" max="8699" width="27" style="1" customWidth="1"/>
    <col min="8700" max="8700" width="26.625" style="1" customWidth="1"/>
    <col min="8701" max="8707" width="0" style="1" hidden="1" customWidth="1"/>
    <col min="8708" max="8708" width="19" style="1" customWidth="1"/>
    <col min="8709" max="8709" width="18.375" style="1" customWidth="1"/>
    <col min="8710" max="8953" width="9" style="1"/>
    <col min="8954" max="8954" width="4.625" style="1" customWidth="1"/>
    <col min="8955" max="8955" width="27" style="1" customWidth="1"/>
    <col min="8956" max="8956" width="26.625" style="1" customWidth="1"/>
    <col min="8957" max="8963" width="0" style="1" hidden="1" customWidth="1"/>
    <col min="8964" max="8964" width="19" style="1" customWidth="1"/>
    <col min="8965" max="8965" width="18.375" style="1" customWidth="1"/>
    <col min="8966" max="9209" width="9" style="1"/>
    <col min="9210" max="9210" width="4.625" style="1" customWidth="1"/>
    <col min="9211" max="9211" width="27" style="1" customWidth="1"/>
    <col min="9212" max="9212" width="26.625" style="1" customWidth="1"/>
    <col min="9213" max="9219" width="0" style="1" hidden="1" customWidth="1"/>
    <col min="9220" max="9220" width="19" style="1" customWidth="1"/>
    <col min="9221" max="9221" width="18.375" style="1" customWidth="1"/>
    <col min="9222" max="9465" width="9" style="1"/>
    <col min="9466" max="9466" width="4.625" style="1" customWidth="1"/>
    <col min="9467" max="9467" width="27" style="1" customWidth="1"/>
    <col min="9468" max="9468" width="26.625" style="1" customWidth="1"/>
    <col min="9469" max="9475" width="0" style="1" hidden="1" customWidth="1"/>
    <col min="9476" max="9476" width="19" style="1" customWidth="1"/>
    <col min="9477" max="9477" width="18.375" style="1" customWidth="1"/>
    <col min="9478" max="9721" width="9" style="1"/>
    <col min="9722" max="9722" width="4.625" style="1" customWidth="1"/>
    <col min="9723" max="9723" width="27" style="1" customWidth="1"/>
    <col min="9724" max="9724" width="26.625" style="1" customWidth="1"/>
    <col min="9725" max="9731" width="0" style="1" hidden="1" customWidth="1"/>
    <col min="9732" max="9732" width="19" style="1" customWidth="1"/>
    <col min="9733" max="9733" width="18.375" style="1" customWidth="1"/>
    <col min="9734" max="9977" width="9" style="1"/>
    <col min="9978" max="9978" width="4.625" style="1" customWidth="1"/>
    <col min="9979" max="9979" width="27" style="1" customWidth="1"/>
    <col min="9980" max="9980" width="26.625" style="1" customWidth="1"/>
    <col min="9981" max="9987" width="0" style="1" hidden="1" customWidth="1"/>
    <col min="9988" max="9988" width="19" style="1" customWidth="1"/>
    <col min="9989" max="9989" width="18.375" style="1" customWidth="1"/>
    <col min="9990" max="10233" width="9" style="1"/>
    <col min="10234" max="10234" width="4.625" style="1" customWidth="1"/>
    <col min="10235" max="10235" width="27" style="1" customWidth="1"/>
    <col min="10236" max="10236" width="26.625" style="1" customWidth="1"/>
    <col min="10237" max="10243" width="0" style="1" hidden="1" customWidth="1"/>
    <col min="10244" max="10244" width="19" style="1" customWidth="1"/>
    <col min="10245" max="10245" width="18.375" style="1" customWidth="1"/>
    <col min="10246" max="10489" width="9" style="1"/>
    <col min="10490" max="10490" width="4.625" style="1" customWidth="1"/>
    <col min="10491" max="10491" width="27" style="1" customWidth="1"/>
    <col min="10492" max="10492" width="26.625" style="1" customWidth="1"/>
    <col min="10493" max="10499" width="0" style="1" hidden="1" customWidth="1"/>
    <col min="10500" max="10500" width="19" style="1" customWidth="1"/>
    <col min="10501" max="10501" width="18.375" style="1" customWidth="1"/>
    <col min="10502" max="10745" width="9" style="1"/>
    <col min="10746" max="10746" width="4.625" style="1" customWidth="1"/>
    <col min="10747" max="10747" width="27" style="1" customWidth="1"/>
    <col min="10748" max="10748" width="26.625" style="1" customWidth="1"/>
    <col min="10749" max="10755" width="0" style="1" hidden="1" customWidth="1"/>
    <col min="10756" max="10756" width="19" style="1" customWidth="1"/>
    <col min="10757" max="10757" width="18.375" style="1" customWidth="1"/>
    <col min="10758" max="11001" width="9" style="1"/>
    <col min="11002" max="11002" width="4.625" style="1" customWidth="1"/>
    <col min="11003" max="11003" width="27" style="1" customWidth="1"/>
    <col min="11004" max="11004" width="26.625" style="1" customWidth="1"/>
    <col min="11005" max="11011" width="0" style="1" hidden="1" customWidth="1"/>
    <col min="11012" max="11012" width="19" style="1" customWidth="1"/>
    <col min="11013" max="11013" width="18.375" style="1" customWidth="1"/>
    <col min="11014" max="11257" width="9" style="1"/>
    <col min="11258" max="11258" width="4.625" style="1" customWidth="1"/>
    <col min="11259" max="11259" width="27" style="1" customWidth="1"/>
    <col min="11260" max="11260" width="26.625" style="1" customWidth="1"/>
    <col min="11261" max="11267" width="0" style="1" hidden="1" customWidth="1"/>
    <col min="11268" max="11268" width="19" style="1" customWidth="1"/>
    <col min="11269" max="11269" width="18.375" style="1" customWidth="1"/>
    <col min="11270" max="11513" width="9" style="1"/>
    <col min="11514" max="11514" width="4.625" style="1" customWidth="1"/>
    <col min="11515" max="11515" width="27" style="1" customWidth="1"/>
    <col min="11516" max="11516" width="26.625" style="1" customWidth="1"/>
    <col min="11517" max="11523" width="0" style="1" hidden="1" customWidth="1"/>
    <col min="11524" max="11524" width="19" style="1" customWidth="1"/>
    <col min="11525" max="11525" width="18.375" style="1" customWidth="1"/>
    <col min="11526" max="11769" width="9" style="1"/>
    <col min="11770" max="11770" width="4.625" style="1" customWidth="1"/>
    <col min="11771" max="11771" width="27" style="1" customWidth="1"/>
    <col min="11772" max="11772" width="26.625" style="1" customWidth="1"/>
    <col min="11773" max="11779" width="0" style="1" hidden="1" customWidth="1"/>
    <col min="11780" max="11780" width="19" style="1" customWidth="1"/>
    <col min="11781" max="11781" width="18.375" style="1" customWidth="1"/>
    <col min="11782" max="12025" width="9" style="1"/>
    <col min="12026" max="12026" width="4.625" style="1" customWidth="1"/>
    <col min="12027" max="12027" width="27" style="1" customWidth="1"/>
    <col min="12028" max="12028" width="26.625" style="1" customWidth="1"/>
    <col min="12029" max="12035" width="0" style="1" hidden="1" customWidth="1"/>
    <col min="12036" max="12036" width="19" style="1" customWidth="1"/>
    <col min="12037" max="12037" width="18.375" style="1" customWidth="1"/>
    <col min="12038" max="12281" width="9" style="1"/>
    <col min="12282" max="12282" width="4.625" style="1" customWidth="1"/>
    <col min="12283" max="12283" width="27" style="1" customWidth="1"/>
    <col min="12284" max="12284" width="26.625" style="1" customWidth="1"/>
    <col min="12285" max="12291" width="0" style="1" hidden="1" customWidth="1"/>
    <col min="12292" max="12292" width="19" style="1" customWidth="1"/>
    <col min="12293" max="12293" width="18.375" style="1" customWidth="1"/>
    <col min="12294" max="12537" width="9" style="1"/>
    <col min="12538" max="12538" width="4.625" style="1" customWidth="1"/>
    <col min="12539" max="12539" width="27" style="1" customWidth="1"/>
    <col min="12540" max="12540" width="26.625" style="1" customWidth="1"/>
    <col min="12541" max="12547" width="0" style="1" hidden="1" customWidth="1"/>
    <col min="12548" max="12548" width="19" style="1" customWidth="1"/>
    <col min="12549" max="12549" width="18.375" style="1" customWidth="1"/>
    <col min="12550" max="12793" width="9" style="1"/>
    <col min="12794" max="12794" width="4.625" style="1" customWidth="1"/>
    <col min="12795" max="12795" width="27" style="1" customWidth="1"/>
    <col min="12796" max="12796" width="26.625" style="1" customWidth="1"/>
    <col min="12797" max="12803" width="0" style="1" hidden="1" customWidth="1"/>
    <col min="12804" max="12804" width="19" style="1" customWidth="1"/>
    <col min="12805" max="12805" width="18.375" style="1" customWidth="1"/>
    <col min="12806" max="13049" width="9" style="1"/>
    <col min="13050" max="13050" width="4.625" style="1" customWidth="1"/>
    <col min="13051" max="13051" width="27" style="1" customWidth="1"/>
    <col min="13052" max="13052" width="26.625" style="1" customWidth="1"/>
    <col min="13053" max="13059" width="0" style="1" hidden="1" customWidth="1"/>
    <col min="13060" max="13060" width="19" style="1" customWidth="1"/>
    <col min="13061" max="13061" width="18.375" style="1" customWidth="1"/>
    <col min="13062" max="13305" width="9" style="1"/>
    <col min="13306" max="13306" width="4.625" style="1" customWidth="1"/>
    <col min="13307" max="13307" width="27" style="1" customWidth="1"/>
    <col min="13308" max="13308" width="26.625" style="1" customWidth="1"/>
    <col min="13309" max="13315" width="0" style="1" hidden="1" customWidth="1"/>
    <col min="13316" max="13316" width="19" style="1" customWidth="1"/>
    <col min="13317" max="13317" width="18.375" style="1" customWidth="1"/>
    <col min="13318" max="13561" width="9" style="1"/>
    <col min="13562" max="13562" width="4.625" style="1" customWidth="1"/>
    <col min="13563" max="13563" width="27" style="1" customWidth="1"/>
    <col min="13564" max="13564" width="26.625" style="1" customWidth="1"/>
    <col min="13565" max="13571" width="0" style="1" hidden="1" customWidth="1"/>
    <col min="13572" max="13572" width="19" style="1" customWidth="1"/>
    <col min="13573" max="13573" width="18.375" style="1" customWidth="1"/>
    <col min="13574" max="13817" width="9" style="1"/>
    <col min="13818" max="13818" width="4.625" style="1" customWidth="1"/>
    <col min="13819" max="13819" width="27" style="1" customWidth="1"/>
    <col min="13820" max="13820" width="26.625" style="1" customWidth="1"/>
    <col min="13821" max="13827" width="0" style="1" hidden="1" customWidth="1"/>
    <col min="13828" max="13828" width="19" style="1" customWidth="1"/>
    <col min="13829" max="13829" width="18.375" style="1" customWidth="1"/>
    <col min="13830" max="14073" width="9" style="1"/>
    <col min="14074" max="14074" width="4.625" style="1" customWidth="1"/>
    <col min="14075" max="14075" width="27" style="1" customWidth="1"/>
    <col min="14076" max="14076" width="26.625" style="1" customWidth="1"/>
    <col min="14077" max="14083" width="0" style="1" hidden="1" customWidth="1"/>
    <col min="14084" max="14084" width="19" style="1" customWidth="1"/>
    <col min="14085" max="14085" width="18.375" style="1" customWidth="1"/>
    <col min="14086" max="14329" width="9" style="1"/>
    <col min="14330" max="14330" width="4.625" style="1" customWidth="1"/>
    <col min="14331" max="14331" width="27" style="1" customWidth="1"/>
    <col min="14332" max="14332" width="26.625" style="1" customWidth="1"/>
    <col min="14333" max="14339" width="0" style="1" hidden="1" customWidth="1"/>
    <col min="14340" max="14340" width="19" style="1" customWidth="1"/>
    <col min="14341" max="14341" width="18.375" style="1" customWidth="1"/>
    <col min="14342" max="14585" width="9" style="1"/>
    <col min="14586" max="14586" width="4.625" style="1" customWidth="1"/>
    <col min="14587" max="14587" width="27" style="1" customWidth="1"/>
    <col min="14588" max="14588" width="26.625" style="1" customWidth="1"/>
    <col min="14589" max="14595" width="0" style="1" hidden="1" customWidth="1"/>
    <col min="14596" max="14596" width="19" style="1" customWidth="1"/>
    <col min="14597" max="14597" width="18.375" style="1" customWidth="1"/>
    <col min="14598" max="14841" width="9" style="1"/>
    <col min="14842" max="14842" width="4.625" style="1" customWidth="1"/>
    <col min="14843" max="14843" width="27" style="1" customWidth="1"/>
    <col min="14844" max="14844" width="26.625" style="1" customWidth="1"/>
    <col min="14845" max="14851" width="0" style="1" hidden="1" customWidth="1"/>
    <col min="14852" max="14852" width="19" style="1" customWidth="1"/>
    <col min="14853" max="14853" width="18.375" style="1" customWidth="1"/>
    <col min="14854" max="15097" width="9" style="1"/>
    <col min="15098" max="15098" width="4.625" style="1" customWidth="1"/>
    <col min="15099" max="15099" width="27" style="1" customWidth="1"/>
    <col min="15100" max="15100" width="26.625" style="1" customWidth="1"/>
    <col min="15101" max="15107" width="0" style="1" hidden="1" customWidth="1"/>
    <col min="15108" max="15108" width="19" style="1" customWidth="1"/>
    <col min="15109" max="15109" width="18.375" style="1" customWidth="1"/>
    <col min="15110" max="15353" width="9" style="1"/>
    <col min="15354" max="15354" width="4.625" style="1" customWidth="1"/>
    <col min="15355" max="15355" width="27" style="1" customWidth="1"/>
    <col min="15356" max="15356" width="26.625" style="1" customWidth="1"/>
    <col min="15357" max="15363" width="0" style="1" hidden="1" customWidth="1"/>
    <col min="15364" max="15364" width="19" style="1" customWidth="1"/>
    <col min="15365" max="15365" width="18.375" style="1" customWidth="1"/>
    <col min="15366" max="15609" width="9" style="1"/>
    <col min="15610" max="15610" width="4.625" style="1" customWidth="1"/>
    <col min="15611" max="15611" width="27" style="1" customWidth="1"/>
    <col min="15612" max="15612" width="26.625" style="1" customWidth="1"/>
    <col min="15613" max="15619" width="0" style="1" hidden="1" customWidth="1"/>
    <col min="15620" max="15620" width="19" style="1" customWidth="1"/>
    <col min="15621" max="15621" width="18.375" style="1" customWidth="1"/>
    <col min="15622" max="15865" width="9" style="1"/>
    <col min="15866" max="15866" width="4.625" style="1" customWidth="1"/>
    <col min="15867" max="15867" width="27" style="1" customWidth="1"/>
    <col min="15868" max="15868" width="26.625" style="1" customWidth="1"/>
    <col min="15869" max="15875" width="0" style="1" hidden="1" customWidth="1"/>
    <col min="15876" max="15876" width="19" style="1" customWidth="1"/>
    <col min="15877" max="15877" width="18.375" style="1" customWidth="1"/>
    <col min="15878" max="16121" width="9" style="1"/>
    <col min="16122" max="16122" width="4.625" style="1" customWidth="1"/>
    <col min="16123" max="16123" width="27" style="1" customWidth="1"/>
    <col min="16124" max="16124" width="26.625" style="1" customWidth="1"/>
    <col min="16125" max="16131" width="0" style="1" hidden="1" customWidth="1"/>
    <col min="16132" max="16132" width="19" style="1" customWidth="1"/>
    <col min="16133" max="16133" width="18.375" style="1" customWidth="1"/>
    <col min="16134" max="16384" width="9" style="1"/>
  </cols>
  <sheetData>
    <row r="1" spans="1:68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68" ht="2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68" s="2" customFormat="1" ht="21" x14ac:dyDescent="0.3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68" s="2" customFormat="1" ht="21" x14ac:dyDescent="0.35">
      <c r="A4" s="34" t="s">
        <v>127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68" ht="20.25" x14ac:dyDescent="0.3">
      <c r="A5" s="48" t="s">
        <v>2</v>
      </c>
      <c r="B5" s="49" t="s">
        <v>3</v>
      </c>
      <c r="C5" s="50" t="s">
        <v>4</v>
      </c>
      <c r="D5" s="51" t="s">
        <v>5</v>
      </c>
      <c r="E5" s="48" t="s">
        <v>6</v>
      </c>
      <c r="F5" s="52" t="s">
        <v>7</v>
      </c>
      <c r="G5" s="52" t="s">
        <v>8</v>
      </c>
      <c r="H5" s="52" t="s">
        <v>9</v>
      </c>
      <c r="I5" s="55" t="s">
        <v>10</v>
      </c>
      <c r="J5" s="45" t="s">
        <v>11</v>
      </c>
      <c r="K5" s="45" t="s">
        <v>12</v>
      </c>
      <c r="L5" s="45" t="s">
        <v>13</v>
      </c>
    </row>
    <row r="6" spans="1:68" ht="20.25" x14ac:dyDescent="0.3">
      <c r="A6" s="48"/>
      <c r="B6" s="49"/>
      <c r="C6" s="50"/>
      <c r="D6" s="51"/>
      <c r="E6" s="48"/>
      <c r="F6" s="53"/>
      <c r="G6" s="53"/>
      <c r="H6" s="53"/>
      <c r="I6" s="56"/>
      <c r="J6" s="46"/>
      <c r="K6" s="46"/>
      <c r="L6" s="46"/>
    </row>
    <row r="7" spans="1:68" s="4" customFormat="1" ht="15.75" x14ac:dyDescent="0.2">
      <c r="A7" s="48"/>
      <c r="B7" s="49"/>
      <c r="C7" s="50"/>
      <c r="D7" s="51"/>
      <c r="E7" s="48"/>
      <c r="F7" s="54"/>
      <c r="G7" s="54"/>
      <c r="H7" s="54"/>
      <c r="I7" s="57"/>
      <c r="J7" s="47"/>
      <c r="K7" s="47"/>
      <c r="L7" s="4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40.5" x14ac:dyDescent="0.3">
      <c r="A8" s="5">
        <v>1</v>
      </c>
      <c r="B8" s="6" t="s">
        <v>204</v>
      </c>
      <c r="C8" s="7">
        <v>12000</v>
      </c>
      <c r="D8" s="7">
        <v>12000</v>
      </c>
      <c r="E8" s="8" t="s">
        <v>15</v>
      </c>
      <c r="F8" s="11" t="s">
        <v>205</v>
      </c>
      <c r="G8" s="7">
        <v>12000</v>
      </c>
      <c r="H8" s="11" t="s">
        <v>205</v>
      </c>
      <c r="I8" s="7">
        <v>12000</v>
      </c>
      <c r="J8" s="9" t="s">
        <v>17</v>
      </c>
      <c r="K8" s="11"/>
      <c r="L8" s="10"/>
    </row>
    <row r="9" spans="1:68" ht="40.5" x14ac:dyDescent="0.3">
      <c r="A9" s="5">
        <v>2</v>
      </c>
      <c r="B9" s="6" t="s">
        <v>206</v>
      </c>
      <c r="C9" s="7">
        <v>14460</v>
      </c>
      <c r="D9" s="7">
        <v>14460</v>
      </c>
      <c r="E9" s="8" t="s">
        <v>15</v>
      </c>
      <c r="F9" s="11" t="s">
        <v>207</v>
      </c>
      <c r="G9" s="7">
        <v>14460</v>
      </c>
      <c r="H9" s="11" t="s">
        <v>207</v>
      </c>
      <c r="I9" s="7">
        <v>14460</v>
      </c>
      <c r="J9" s="9" t="s">
        <v>17</v>
      </c>
      <c r="K9" s="11"/>
      <c r="L9" s="10"/>
    </row>
    <row r="10" spans="1:68" ht="40.5" x14ac:dyDescent="0.3">
      <c r="A10" s="5">
        <v>3</v>
      </c>
      <c r="B10" s="6" t="s">
        <v>208</v>
      </c>
      <c r="C10" s="7">
        <v>40390</v>
      </c>
      <c r="D10" s="7">
        <v>40390</v>
      </c>
      <c r="E10" s="8" t="s">
        <v>15</v>
      </c>
      <c r="F10" s="11" t="s">
        <v>207</v>
      </c>
      <c r="G10" s="7">
        <v>40390</v>
      </c>
      <c r="H10" s="11" t="s">
        <v>207</v>
      </c>
      <c r="I10" s="7">
        <v>40390</v>
      </c>
      <c r="J10" s="9" t="s">
        <v>17</v>
      </c>
      <c r="K10" s="11" t="s">
        <v>160</v>
      </c>
      <c r="L10" s="10">
        <v>244420</v>
      </c>
    </row>
    <row r="11" spans="1:68" ht="40.5" x14ac:dyDescent="0.3">
      <c r="A11" s="5">
        <v>4</v>
      </c>
      <c r="B11" s="6" t="s">
        <v>208</v>
      </c>
      <c r="C11" s="7">
        <v>9640</v>
      </c>
      <c r="D11" s="7">
        <v>9640</v>
      </c>
      <c r="E11" s="8" t="s">
        <v>15</v>
      </c>
      <c r="F11" s="11" t="s">
        <v>207</v>
      </c>
      <c r="G11" s="7">
        <v>9640</v>
      </c>
      <c r="H11" s="11" t="s">
        <v>207</v>
      </c>
      <c r="I11" s="7">
        <v>9640</v>
      </c>
      <c r="J11" s="9" t="s">
        <v>17</v>
      </c>
      <c r="K11" s="11" t="s">
        <v>209</v>
      </c>
      <c r="L11" s="10">
        <v>244420</v>
      </c>
    </row>
    <row r="12" spans="1:68" ht="40.5" x14ac:dyDescent="0.3">
      <c r="A12" s="5">
        <v>5</v>
      </c>
      <c r="B12" s="6" t="s">
        <v>210</v>
      </c>
      <c r="C12" s="7">
        <v>12000</v>
      </c>
      <c r="D12" s="7">
        <v>12000</v>
      </c>
      <c r="E12" s="8" t="s">
        <v>15</v>
      </c>
      <c r="F12" s="11" t="s">
        <v>207</v>
      </c>
      <c r="G12" s="7">
        <v>12000</v>
      </c>
      <c r="H12" s="11" t="s">
        <v>207</v>
      </c>
      <c r="I12" s="7">
        <v>12000</v>
      </c>
      <c r="J12" s="9" t="s">
        <v>17</v>
      </c>
      <c r="K12" s="9" t="s">
        <v>211</v>
      </c>
      <c r="L12" s="10">
        <v>244420</v>
      </c>
    </row>
    <row r="13" spans="1:68" ht="40.5" x14ac:dyDescent="0.3">
      <c r="A13" s="5">
        <v>6</v>
      </c>
      <c r="B13" s="6" t="s">
        <v>212</v>
      </c>
      <c r="C13" s="7">
        <v>25802</v>
      </c>
      <c r="D13" s="7">
        <v>25802</v>
      </c>
      <c r="E13" s="8" t="s">
        <v>15</v>
      </c>
      <c r="F13" s="11" t="s">
        <v>213</v>
      </c>
      <c r="G13" s="7">
        <v>25802</v>
      </c>
      <c r="H13" s="11" t="s">
        <v>213</v>
      </c>
      <c r="I13" s="7">
        <v>25802</v>
      </c>
      <c r="J13" s="9" t="s">
        <v>17</v>
      </c>
      <c r="K13" s="11" t="s">
        <v>214</v>
      </c>
      <c r="L13" s="10">
        <v>244426</v>
      </c>
    </row>
    <row r="14" spans="1:68" ht="40.5" x14ac:dyDescent="0.3">
      <c r="A14" s="5">
        <v>7</v>
      </c>
      <c r="B14" s="6" t="s">
        <v>215</v>
      </c>
      <c r="C14" s="7">
        <v>10513</v>
      </c>
      <c r="D14" s="7">
        <v>10513</v>
      </c>
      <c r="E14" s="8" t="s">
        <v>15</v>
      </c>
      <c r="F14" s="11" t="s">
        <v>213</v>
      </c>
      <c r="G14" s="7">
        <v>10513</v>
      </c>
      <c r="H14" s="11" t="s">
        <v>213</v>
      </c>
      <c r="I14" s="7">
        <v>10513</v>
      </c>
      <c r="J14" s="9" t="s">
        <v>17</v>
      </c>
      <c r="K14" s="11" t="s">
        <v>216</v>
      </c>
      <c r="L14" s="10">
        <v>244426</v>
      </c>
    </row>
    <row r="15" spans="1:68" ht="40.5" x14ac:dyDescent="0.3">
      <c r="A15" s="5">
        <v>8</v>
      </c>
      <c r="B15" s="6" t="s">
        <v>217</v>
      </c>
      <c r="C15" s="7">
        <v>7300</v>
      </c>
      <c r="D15" s="7">
        <v>7300</v>
      </c>
      <c r="E15" s="8" t="s">
        <v>15</v>
      </c>
      <c r="F15" s="9" t="s">
        <v>218</v>
      </c>
      <c r="G15" s="7">
        <v>7300</v>
      </c>
      <c r="H15" s="9" t="s">
        <v>218</v>
      </c>
      <c r="I15" s="7">
        <v>7300</v>
      </c>
      <c r="J15" s="9" t="s">
        <v>17</v>
      </c>
      <c r="K15" s="11" t="s">
        <v>219</v>
      </c>
      <c r="L15" s="10">
        <v>244427</v>
      </c>
    </row>
    <row r="16" spans="1:68" ht="40.5" x14ac:dyDescent="0.3">
      <c r="A16" s="5">
        <v>9</v>
      </c>
      <c r="B16" s="6" t="s">
        <v>220</v>
      </c>
      <c r="C16" s="7">
        <v>8709</v>
      </c>
      <c r="D16" s="7">
        <v>8709</v>
      </c>
      <c r="E16" s="8" t="s">
        <v>15</v>
      </c>
      <c r="F16" s="11" t="s">
        <v>221</v>
      </c>
      <c r="G16" s="7">
        <v>8709</v>
      </c>
      <c r="H16" s="9" t="s">
        <v>221</v>
      </c>
      <c r="I16" s="7">
        <v>8709</v>
      </c>
      <c r="J16" s="9" t="s">
        <v>17</v>
      </c>
      <c r="K16" s="11" t="s">
        <v>219</v>
      </c>
      <c r="L16" s="10">
        <v>244426</v>
      </c>
    </row>
    <row r="17" spans="1:15" ht="40.5" x14ac:dyDescent="0.3">
      <c r="A17" s="5">
        <v>10</v>
      </c>
      <c r="B17" s="6" t="s">
        <v>222</v>
      </c>
      <c r="C17" s="7">
        <v>7350</v>
      </c>
      <c r="D17" s="7">
        <v>7350</v>
      </c>
      <c r="E17" s="8" t="s">
        <v>15</v>
      </c>
      <c r="F17" s="11" t="s">
        <v>223</v>
      </c>
      <c r="G17" s="7">
        <v>7350</v>
      </c>
      <c r="H17" s="11" t="s">
        <v>223</v>
      </c>
      <c r="I17" s="7">
        <v>7350</v>
      </c>
      <c r="J17" s="9" t="s">
        <v>17</v>
      </c>
      <c r="K17" s="11" t="s">
        <v>224</v>
      </c>
      <c r="L17" s="10">
        <v>244428</v>
      </c>
    </row>
    <row r="18" spans="1:15" ht="21" x14ac:dyDescent="0.3">
      <c r="A18" s="80"/>
      <c r="B18" s="75"/>
      <c r="C18" s="76"/>
      <c r="D18" s="76"/>
      <c r="E18" s="77"/>
      <c r="F18" s="79"/>
      <c r="G18" s="76"/>
      <c r="H18" s="79"/>
      <c r="I18" s="76"/>
      <c r="J18" s="78"/>
      <c r="K18" s="79"/>
      <c r="L18" s="82"/>
      <c r="M18" s="70"/>
      <c r="N18" s="70"/>
      <c r="O18" s="70"/>
    </row>
    <row r="19" spans="1:15" x14ac:dyDescent="0.5">
      <c r="A19" s="81"/>
      <c r="B19" s="75"/>
      <c r="C19" s="76"/>
      <c r="D19" s="76"/>
      <c r="E19" s="77"/>
      <c r="F19" s="79"/>
      <c r="G19" s="76"/>
      <c r="H19" s="79"/>
      <c r="I19" s="76"/>
      <c r="J19" s="78"/>
      <c r="K19" s="79"/>
      <c r="L19" s="82"/>
      <c r="M19" s="70"/>
      <c r="N19" s="70"/>
      <c r="O19" s="70"/>
    </row>
    <row r="20" spans="1:15" x14ac:dyDescent="0.5">
      <c r="A20" s="81"/>
      <c r="B20" s="75"/>
      <c r="C20" s="76"/>
      <c r="D20" s="76"/>
      <c r="E20" s="77"/>
      <c r="F20" s="78"/>
      <c r="G20" s="76"/>
      <c r="H20" s="78"/>
      <c r="I20" s="76"/>
      <c r="J20" s="78"/>
      <c r="K20" s="79"/>
      <c r="L20" s="82"/>
      <c r="M20" s="70"/>
    </row>
    <row r="21" spans="1:15" x14ac:dyDescent="0.5">
      <c r="A21" s="81"/>
      <c r="B21" s="75"/>
      <c r="C21" s="76"/>
      <c r="D21" s="76"/>
      <c r="E21" s="77"/>
      <c r="F21" s="78"/>
      <c r="G21" s="76"/>
      <c r="H21" s="78"/>
      <c r="I21" s="76"/>
      <c r="J21" s="78"/>
      <c r="K21" s="79"/>
      <c r="L21" s="82"/>
      <c r="M21" s="70"/>
    </row>
    <row r="22" spans="1:15" x14ac:dyDescent="0.5">
      <c r="A22" s="81"/>
      <c r="B22" s="75"/>
      <c r="C22" s="76"/>
      <c r="D22" s="76"/>
      <c r="E22" s="77"/>
      <c r="F22" s="78"/>
      <c r="G22" s="76"/>
      <c r="H22" s="78"/>
      <c r="I22" s="76"/>
      <c r="J22" s="78"/>
      <c r="K22" s="79"/>
      <c r="L22" s="82"/>
      <c r="M22" s="70"/>
    </row>
    <row r="23" spans="1:15" x14ac:dyDescent="0.5">
      <c r="A23" s="81"/>
      <c r="B23" s="75"/>
      <c r="C23" s="76"/>
      <c r="D23" s="76"/>
      <c r="E23" s="77"/>
      <c r="F23" s="79"/>
      <c r="G23" s="76"/>
      <c r="H23" s="79"/>
      <c r="I23" s="76"/>
      <c r="J23" s="78"/>
      <c r="K23" s="79"/>
      <c r="L23" s="82"/>
      <c r="M23" s="70"/>
    </row>
    <row r="24" spans="1:15" x14ac:dyDescent="0.5">
      <c r="A24" s="81"/>
      <c r="B24" s="75"/>
      <c r="C24" s="76"/>
      <c r="D24" s="76"/>
      <c r="E24" s="77"/>
      <c r="F24" s="79"/>
      <c r="G24" s="76"/>
      <c r="H24" s="79"/>
      <c r="I24" s="76"/>
      <c r="J24" s="78"/>
      <c r="K24" s="79"/>
      <c r="L24" s="82"/>
      <c r="M24" s="70"/>
    </row>
    <row r="25" spans="1:15" x14ac:dyDescent="0.5">
      <c r="A25" s="81"/>
      <c r="B25" s="75"/>
      <c r="C25" s="76"/>
      <c r="D25" s="76"/>
      <c r="E25" s="77"/>
      <c r="F25" s="78"/>
      <c r="G25" s="76"/>
      <c r="H25" s="78"/>
      <c r="I25" s="76"/>
      <c r="J25" s="78"/>
      <c r="K25" s="79"/>
      <c r="L25" s="82"/>
      <c r="M25" s="70"/>
    </row>
    <row r="26" spans="1:15" x14ac:dyDescent="0.5">
      <c r="A26" s="81"/>
      <c r="B26" s="75"/>
      <c r="C26" s="76"/>
      <c r="D26" s="76"/>
      <c r="E26" s="77"/>
      <c r="F26" s="78"/>
      <c r="G26" s="76"/>
      <c r="H26" s="78"/>
      <c r="I26" s="76"/>
      <c r="J26" s="78"/>
      <c r="K26" s="79"/>
      <c r="L26" s="82"/>
      <c r="M26" s="70"/>
    </row>
    <row r="27" spans="1:15" x14ac:dyDescent="0.5">
      <c r="A27" s="81"/>
      <c r="B27" s="75"/>
      <c r="C27" s="76"/>
      <c r="D27" s="76"/>
      <c r="E27" s="77"/>
      <c r="F27" s="78"/>
      <c r="G27" s="76"/>
      <c r="H27" s="78"/>
      <c r="I27" s="76"/>
      <c r="J27" s="78"/>
      <c r="K27" s="79"/>
      <c r="L27" s="82"/>
      <c r="M27" s="70"/>
    </row>
    <row r="28" spans="1:15" x14ac:dyDescent="0.5">
      <c r="A28" s="81"/>
      <c r="B28" s="75"/>
      <c r="C28" s="76"/>
      <c r="D28" s="76"/>
      <c r="E28" s="77"/>
      <c r="F28" s="79"/>
      <c r="G28" s="76"/>
      <c r="H28" s="79"/>
      <c r="I28" s="76"/>
      <c r="J28" s="78"/>
      <c r="K28" s="79"/>
      <c r="L28" s="82"/>
      <c r="M28" s="70"/>
    </row>
    <row r="29" spans="1:15" x14ac:dyDescent="0.5">
      <c r="A29" s="73"/>
      <c r="B29" s="70"/>
      <c r="C29" s="71"/>
      <c r="D29" s="72"/>
      <c r="E29" s="70"/>
      <c r="F29" s="70"/>
      <c r="G29" s="70"/>
      <c r="H29" s="70"/>
      <c r="I29" s="70"/>
      <c r="J29" s="70"/>
      <c r="K29" s="70"/>
      <c r="L29" s="70"/>
      <c r="M29" s="70"/>
    </row>
    <row r="30" spans="1:15" x14ac:dyDescent="0.5">
      <c r="A30" s="73"/>
      <c r="B30" s="70"/>
      <c r="C30" s="71"/>
      <c r="D30" s="72"/>
      <c r="E30" s="70"/>
      <c r="F30" s="70"/>
      <c r="G30" s="70"/>
      <c r="H30" s="70"/>
      <c r="I30" s="70"/>
      <c r="J30" s="70"/>
      <c r="K30" s="70"/>
      <c r="L30" s="70"/>
      <c r="M30" s="70"/>
    </row>
    <row r="31" spans="1:15" x14ac:dyDescent="0.5">
      <c r="A31" s="73"/>
      <c r="B31" s="70"/>
      <c r="C31" s="71"/>
      <c r="D31" s="72"/>
      <c r="E31" s="70"/>
      <c r="F31" s="70"/>
      <c r="G31" s="70"/>
      <c r="H31" s="70"/>
    </row>
  </sheetData>
  <mergeCells count="16">
    <mergeCell ref="L5:L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ธ.ค.69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2026-06-27T07:23:23Z</cp:lastPrinted>
  <dcterms:created xsi:type="dcterms:W3CDTF">2026-06-26T02:35:00Z</dcterms:created>
  <dcterms:modified xsi:type="dcterms:W3CDTF">2026-06-29T08:15:58Z</dcterms:modified>
</cp:coreProperties>
</file>